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https://cautacppu.sharepoint.com/sites/RSHResearch/RSH  Data  CAUT/CAS Stipends/"/>
    </mc:Choice>
  </mc:AlternateContent>
  <xr:revisionPtr revIDLastSave="1" documentId="8_{A53E4DED-0D42-4544-B669-FA9FE7DE1510}" xr6:coauthVersionLast="47" xr6:coauthVersionMax="47" xr10:uidLastSave="{EB21B5C1-F5E5-4DAE-A594-CD87C5458913}"/>
  <bookViews>
    <workbookView xWindow="-120" yWindow="-120" windowWidth="29040" windowHeight="15840" xr2:uid="{60305116-1E9E-4179-8C5C-5999031E49F1}"/>
  </bookViews>
  <sheets>
    <sheet name="Instructions and Legend" sheetId="8" r:id="rId1"/>
    <sheet name="February 2023 vacation included" sheetId="13" r:id="rId2"/>
    <sheet name="February 2023 vacation excluded" sheetId="14" r:id="rId3"/>
  </sheets>
  <definedNames>
    <definedName name="_xlnm._FilterDatabase" localSheetId="2" hidden="1">'February 2023 vacation excluded'!$A$1:$N$242</definedName>
    <definedName name="_xlnm._FilterDatabase" localSheetId="1" hidden="1">'February 2023 vacation included'!$A$1:$X$241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<sst xmlns="http://schemas.openxmlformats.org/spreadsheetml/2006/main" count="4798" uniqueCount="474">
  <si>
    <t>Agreement Date</t>
  </si>
  <si>
    <t>Province</t>
  </si>
  <si>
    <t xml:space="preserve">Association </t>
  </si>
  <si>
    <t>Institution</t>
  </si>
  <si>
    <t>Rate</t>
  </si>
  <si>
    <t>2010/2011</t>
  </si>
  <si>
    <t>2011/2012</t>
  </si>
  <si>
    <t>2012/2013</t>
  </si>
  <si>
    <t>2013/2014</t>
  </si>
  <si>
    <t>2014/2015</t>
  </si>
  <si>
    <t>2015/2016</t>
  </si>
  <si>
    <t>2016/2017</t>
  </si>
  <si>
    <t>2017/2018</t>
  </si>
  <si>
    <t>2018/2019</t>
  </si>
  <si>
    <t>2019/2020</t>
  </si>
  <si>
    <t>2020/2021</t>
  </si>
  <si>
    <t>2021/2022</t>
  </si>
  <si>
    <t>2022/2023</t>
  </si>
  <si>
    <t>2023/2024</t>
  </si>
  <si>
    <t>2024/2025</t>
  </si>
  <si>
    <t>2025/2026</t>
  </si>
  <si>
    <t>Contact Hours</t>
  </si>
  <si>
    <t>Vacation Pay Adjustment // Rajustement de la paye de vacances</t>
  </si>
  <si>
    <t>Notes</t>
  </si>
  <si>
    <t>Base</t>
  </si>
  <si>
    <t>N.S. // N.-É.</t>
  </si>
  <si>
    <t>Acadia</t>
  </si>
  <si>
    <t>Basic // Base</t>
  </si>
  <si>
    <t>-</t>
  </si>
  <si>
    <t>Precedence 1 (24 credit hours) // Préséance 1 (24 heures-crédits)</t>
  </si>
  <si>
    <t>Precedence 2 (60 credit hours) // Préséance 2 (60 heures-crédits)</t>
  </si>
  <si>
    <t>AB</t>
  </si>
  <si>
    <t>Alberta</t>
  </si>
  <si>
    <t>Base/Step 1 // Base/échelon 1</t>
  </si>
  <si>
    <t>4% // 4 %</t>
  </si>
  <si>
    <t>Base (Step 8+) // Base (échelon 8+)</t>
  </si>
  <si>
    <t>NA / SO</t>
  </si>
  <si>
    <t>PhD (Step 1) // Doctorat (échelon 1)</t>
  </si>
  <si>
    <t>PhD (Step 8+) // Doctorat (échelon 8+)</t>
  </si>
  <si>
    <t>.</t>
  </si>
  <si>
    <t>ON</t>
  </si>
  <si>
    <t>Algoma</t>
  </si>
  <si>
    <t>Base (0 - 29.5)</t>
  </si>
  <si>
    <t>Seniority 1 (30-59.5) // Ancienneté 1 (30-59,5)</t>
  </si>
  <si>
    <t>Seniority 2 (60-89.5) // Ancienneté 2 (60-89,5)</t>
  </si>
  <si>
    <t>Seniority 3 (90+) // Ancienneté 3 (90+)</t>
  </si>
  <si>
    <t>Athabasca</t>
  </si>
  <si>
    <t>Step 1a (Non-doctoral) // Échelon 1a (sans doctorat)</t>
  </si>
  <si>
    <t>8% // 8 %</t>
  </si>
  <si>
    <t>Step 1b (Doctoral) // Échelon 1b (avec doctorat)</t>
  </si>
  <si>
    <t>Step 2 (36 months) // Échelon 2 (36 mois)</t>
  </si>
  <si>
    <t>Step 5 (x months) // Échelon 5 (x mois)</t>
  </si>
  <si>
    <t>QC</t>
  </si>
  <si>
    <t>Bishops</t>
  </si>
  <si>
    <t>Stipend // Allocation</t>
  </si>
  <si>
    <t>MB</t>
  </si>
  <si>
    <t>Brandon</t>
  </si>
  <si>
    <t>4% (statutory) // 4 % (réglementaire)</t>
  </si>
  <si>
    <t>+10% for Sessionals teaching 9+ credit hours // +10 % pour les chargés de cours qui enseignent 9+ heures-crédits</t>
  </si>
  <si>
    <t>Brescia</t>
  </si>
  <si>
    <t>0-2 years</t>
  </si>
  <si>
    <t>See stipend rates for Western.</t>
  </si>
  <si>
    <t>3-5 years</t>
  </si>
  <si>
    <t>6+ years</t>
  </si>
  <si>
    <t>B.C. // C.-B.</t>
  </si>
  <si>
    <t>British Columbia</t>
  </si>
  <si>
    <t>Step 1 Minimum Stipend / Stipend // Allocation minimale échelon 1 / allocation</t>
  </si>
  <si>
    <t>BCIT</t>
  </si>
  <si>
    <t>0-1 yrs of service // 0-1 an de service</t>
  </si>
  <si>
    <t>2 yrs of service // 2 ans de service</t>
  </si>
  <si>
    <t>3+ yrs of service // 3+ ans de service</t>
  </si>
  <si>
    <t>Brock</t>
  </si>
  <si>
    <t xml:space="preserve">Stipend // Allocation </t>
  </si>
  <si>
    <t>Calgary</t>
  </si>
  <si>
    <t>Base // Base</t>
  </si>
  <si>
    <t>Step 1 // Échelon 1</t>
  </si>
  <si>
    <t>Step 3 // Échelon 3</t>
  </si>
  <si>
    <t>Step 5 // Échelon 5</t>
  </si>
  <si>
    <t>Step 6 // Échelon 6</t>
  </si>
  <si>
    <t>Step 7 // Échelon 7</t>
  </si>
  <si>
    <t>SK</t>
  </si>
  <si>
    <t xml:space="preserve">Campion (Regina) </t>
  </si>
  <si>
    <t>Sessional I (Bachelor's or equivalent) // Chargé de cours I (baccalauréat ou équivalent)</t>
  </si>
  <si>
    <t>Sessional II (Master or Bachelor's with experience) // Chargé de cours II (maîtrise ou baccalauréat avec expérience)</t>
  </si>
  <si>
    <t xml:space="preserve">Sessional III </t>
  </si>
  <si>
    <t>Sessional IV-Master's</t>
  </si>
  <si>
    <t>Sessional IV (PhD ) //  Chargé de cours IV (doctorat )</t>
  </si>
  <si>
    <t>NB</t>
  </si>
  <si>
    <t>Carleton</t>
  </si>
  <si>
    <t>Concordia</t>
  </si>
  <si>
    <t xml:space="preserve">Base </t>
  </si>
  <si>
    <t>400-Level course w/ 31-50 students // Niveau 400 avec 31-50 étudiants</t>
  </si>
  <si>
    <t>200/300-Level course w/ 56-80 students //  Niveau 200/300 avec 56-80 étudiants</t>
  </si>
  <si>
    <t>400-Level w/ 51-70 students // Niveau 400 avec 51-70 étudiants</t>
  </si>
  <si>
    <t>400-Level w/ 71 to 80 students</t>
  </si>
  <si>
    <t>200/300/400 w/ 81-110 students // Niveau 200/300/400 avec 81-110 étudiants</t>
  </si>
  <si>
    <t>200/300/400-Level (no 400 pre 2018) w/ 111-150+ students // Niveau 200/300/400 avec 111-150+ étudiants</t>
  </si>
  <si>
    <t>200/300/400-Level (no 400 pre 2018) w/ 151-250+ students //Niveau 200/300/400 avec 151-250+ étudiants</t>
  </si>
  <si>
    <t>200/300/400-Level course (no 400 pre 2018) w/ 250+ students //Niveau 200/300/400 avec 250+</t>
  </si>
  <si>
    <t>Dalhousie</t>
  </si>
  <si>
    <t xml:space="preserve">Emily Carr </t>
  </si>
  <si>
    <t>First Nations</t>
  </si>
  <si>
    <t>Instructor I // Chargé de cours I</t>
  </si>
  <si>
    <t>Instructor II // Chargé de cours II</t>
  </si>
  <si>
    <t>Instructor III // Chargé de cours III</t>
  </si>
  <si>
    <t>Guelph</t>
  </si>
  <si>
    <t>4% (statutory) // 
4 % (réglementaire)</t>
  </si>
  <si>
    <t>Establishment // Statut prioritaire</t>
  </si>
  <si>
    <t xml:space="preserve">Huron UC </t>
  </si>
  <si>
    <t>Kings UC</t>
  </si>
  <si>
    <t>Lakehead</t>
  </si>
  <si>
    <t>Level 1 // Niveau 1</t>
  </si>
  <si>
    <t>Level 2 // Niveau 2</t>
  </si>
  <si>
    <t>Level 3 // Niveau 3</t>
  </si>
  <si>
    <t>Laurentian</t>
  </si>
  <si>
    <t>Establishment/Seniority/Retirees // Statut prior./Anc./Retr.</t>
  </si>
  <si>
    <t>Laval</t>
  </si>
  <si>
    <t>Lethbridge</t>
  </si>
  <si>
    <t>Sessional Lecturer I  // Chargé de cours I</t>
  </si>
  <si>
    <t>Sessional Lecturer II  // Chargé de cours II</t>
  </si>
  <si>
    <t>Luther (Regina)</t>
  </si>
  <si>
    <t>Sessional I  // Chargé de cours I</t>
  </si>
  <si>
    <t>Sessional II  // Chargé de cours II</t>
  </si>
  <si>
    <t>Sessional III  // Chargé de cours III</t>
  </si>
  <si>
    <t xml:space="preserve">Sessional IV Master's  // Chargé de cours IV Maîtrise </t>
  </si>
  <si>
    <t xml:space="preserve">Sessional IV PhD  // Chargé de cours IV Doctorat </t>
  </si>
  <si>
    <t>Manitoba</t>
  </si>
  <si>
    <t>Regular  // Régulier</t>
  </si>
  <si>
    <t>3 credit hours</t>
  </si>
  <si>
    <t>w/ RFR // Avec DPR</t>
  </si>
  <si>
    <t>Grant MacEwan</t>
  </si>
  <si>
    <t>Doctoral degree (Step 3) // Doctorat (Échelon 3)</t>
  </si>
  <si>
    <t>McGill</t>
  </si>
  <si>
    <t>McMaster</t>
  </si>
  <si>
    <t>N.L. // T.-N.-L.</t>
  </si>
  <si>
    <t>Memorial</t>
  </si>
  <si>
    <t>Seniority 1 // Ancienneté 1</t>
  </si>
  <si>
    <t>Seniority 2 // Ancienneté 2</t>
  </si>
  <si>
    <t>Seniority 5 // Ancienneté 5</t>
  </si>
  <si>
    <t>N.B . // N.-B.</t>
  </si>
  <si>
    <t>Moncton</t>
  </si>
  <si>
    <t>w/ Doctoral degree // avec Doctorat</t>
  </si>
  <si>
    <t xml:space="preserve">Step 4 (45-59 credits) // Étape 4 (45-59 crédits) </t>
  </si>
  <si>
    <t xml:space="preserve">Step 5 (60+ credits) // Étape 5 (60+ crédits) </t>
  </si>
  <si>
    <t>Montréal</t>
  </si>
  <si>
    <t xml:space="preserve">Mount Allison </t>
  </si>
  <si>
    <t>w/ 61 to 90 students // avec 61 à 90 étudiants</t>
  </si>
  <si>
    <t>w/ 91 to 120 students // avec 91 à 120 étudiants</t>
  </si>
  <si>
    <t>w/ 121+ students // avec 121+ étudiants</t>
  </si>
  <si>
    <t xml:space="preserve">Seniority 1 // Ancienneté 1 (24 heures-crédits) </t>
  </si>
  <si>
    <t>Seniority 2 // Ancienneté 2 (60 heures-crédits)</t>
  </si>
  <si>
    <t>Seniority 3 // Ancienneté 3 (90 heures-crédits)</t>
  </si>
  <si>
    <t>Mount Royal</t>
  </si>
  <si>
    <t>Baccalaureat Step 1 // Baccalauréat échelon 1</t>
  </si>
  <si>
    <t>Baccalaureat Step 6 // Baccalauréat échelon 6</t>
  </si>
  <si>
    <t>Master's Step 1 // Maîtrise échelon 1</t>
  </si>
  <si>
    <t>Master's Step 6 // Maîtrise échelon 6</t>
  </si>
  <si>
    <t>Mount Saint Vincent</t>
  </si>
  <si>
    <t>36-39</t>
  </si>
  <si>
    <t>Step 2 // Échelon 2</t>
  </si>
  <si>
    <t xml:space="preserve">New Brunswick </t>
  </si>
  <si>
    <t>Nipissing</t>
  </si>
  <si>
    <t>w/ RFR // v</t>
  </si>
  <si>
    <t>Northern BC</t>
  </si>
  <si>
    <t>NOSM</t>
  </si>
  <si>
    <t>NSCAD</t>
  </si>
  <si>
    <t>ICA  // Cours individuels</t>
  </si>
  <si>
    <t xml:space="preserve">RPT 1 </t>
  </si>
  <si>
    <t xml:space="preserve">RPT 2 </t>
  </si>
  <si>
    <t xml:space="preserve">RPT 3 </t>
  </si>
  <si>
    <t>OCAD</t>
  </si>
  <si>
    <t>UOIT</t>
  </si>
  <si>
    <t>Standard Rate // Taux normal</t>
  </si>
  <si>
    <t>Premium Rate A  // Taux majoré A</t>
  </si>
  <si>
    <t>Premium Rate B // Taux majoré B</t>
  </si>
  <si>
    <t xml:space="preserve">Ottawa </t>
  </si>
  <si>
    <t>P.E.I. // Î.-P.-É.</t>
  </si>
  <si>
    <t>UPEI</t>
  </si>
  <si>
    <t>UQAT (Abitibi-
Témiscamingue)</t>
  </si>
  <si>
    <t>Step 1 (Bachelor's) // Échelon 1 (Bacc.)</t>
  </si>
  <si>
    <t>Step 13 (Bachelor's) // Échelon 13 (Bacc.)</t>
  </si>
  <si>
    <t>Step 1 (Master's) // Échelon 1 (Maîtrise)</t>
  </si>
  <si>
    <t>Step 10 (Master's) // Échelon 10 (Maîtrise)</t>
  </si>
  <si>
    <t>Step 11 (Master's) // Échelon 11 (Maîtrise)</t>
  </si>
  <si>
    <t>Step 1  (Doctorate) // Échelon 1 (Doctorat)</t>
  </si>
  <si>
    <t>Step  8 (Doctorate) // Échelon 8 (Doctorat)</t>
  </si>
  <si>
    <t>Step 9 (Doctorate) // Échelon 9 (Doctorat)</t>
  </si>
  <si>
    <t>UQAC (Chicoutimi)</t>
  </si>
  <si>
    <t>Step 14 (Bachelor's) // Échelon 14 (Bacc.)</t>
  </si>
  <si>
    <t xml:space="preserve">Step 10 (Master's) // Échelon 10 (Maîtrise) </t>
  </si>
  <si>
    <t>Step 1 (Doctorate) //  Échelon 1 (Doctorat)</t>
  </si>
  <si>
    <t>UQAM (Montréal)</t>
  </si>
  <si>
    <t>Step 3 (Master's-minimum) // Échelon 3 (Maîtrise-minimum)</t>
  </si>
  <si>
    <t>Step 20 (maximum) // Échelon 20 (maximum)</t>
  </si>
  <si>
    <t>UQO (Outaouais)</t>
  </si>
  <si>
    <t>UQR (Rimouski)</t>
  </si>
  <si>
    <t xml:space="preserve">Step 1 (Bachelor's) // Échelon 1 (Bacc.) </t>
  </si>
  <si>
    <t xml:space="preserve">Step 1 (Master's) // Échelon 1 (Maîtrise) </t>
  </si>
  <si>
    <t>UQTR (Trois-Rivières)</t>
  </si>
  <si>
    <t>Step 17 (Bachelor's) // Échelon 17 (Bacc.)</t>
  </si>
  <si>
    <t>Step 16 (Master's) // Échelon 16 (Maîtrise)</t>
  </si>
  <si>
    <t>Step 15 (Doctorate) //  Échelon 15 (Doctorat)</t>
  </si>
  <si>
    <t>Queen's</t>
  </si>
  <si>
    <t>w/ 100-199 enrolment // Avec 100+ étudiants</t>
  </si>
  <si>
    <t>w/ 200+ enrolment // Avec 200+ étudiants</t>
  </si>
  <si>
    <t>w/ all three (100-199) // Avec les trois (100-199)</t>
  </si>
  <si>
    <t>w/ all three (200+) // Avec les trois (200+)</t>
  </si>
  <si>
    <t>Regina</t>
  </si>
  <si>
    <t>Sessional I // Chargé de cours I</t>
  </si>
  <si>
    <t>Sessional II // Chargé de cours II</t>
  </si>
  <si>
    <t>Sessional III // Chargé de cours III</t>
  </si>
  <si>
    <t>Sessional IV-Master's // Chargé de cours IV- Maîtrise</t>
  </si>
  <si>
    <t>Sessional IV-Ph.D // Chargé de cours V- Doctorat</t>
  </si>
  <si>
    <t>Toronto Metropolitan</t>
  </si>
  <si>
    <t>Minimum</t>
  </si>
  <si>
    <t>Maximum</t>
  </si>
  <si>
    <t>Saint-Boniface</t>
  </si>
  <si>
    <t>St. Francis Xavier</t>
  </si>
  <si>
    <t xml:space="preserve">Base  </t>
  </si>
  <si>
    <t>Long-Term Service Increment 1 // Augmentation d’échelon pour servie de longue durée 1</t>
  </si>
  <si>
    <t>Long-Term Service Increment 2  // Augmentation d’échelon pour service de longue durée 2</t>
  </si>
  <si>
    <t xml:space="preserve">St. Jerome's </t>
  </si>
  <si>
    <t>Saint Mary's University (Halifax)</t>
  </si>
  <si>
    <t>Stipend for Precedence List</t>
  </si>
  <si>
    <t>Stipend for Precedence List with 5 years experience and more than 20 FCE's</t>
  </si>
  <si>
    <t>St. Mary's (Calgary)</t>
  </si>
  <si>
    <t xml:space="preserve">Saint Paul </t>
  </si>
  <si>
    <t xml:space="preserve">St. Thomas </t>
  </si>
  <si>
    <t>Level 1  // Niveau 1</t>
  </si>
  <si>
    <t>Level 2  // Niveau 2</t>
  </si>
  <si>
    <t>Level 3  // Niveau 3</t>
  </si>
  <si>
    <t>St. Thomas More</t>
  </si>
  <si>
    <t>5.8% (statutory) // 5,8 % (réglementaire)</t>
  </si>
  <si>
    <t>Saskatchewan</t>
  </si>
  <si>
    <t>Sherbrooke</t>
  </si>
  <si>
    <t>w/ Doctorate // Avec doctorat</t>
  </si>
  <si>
    <t>Step 16  // Échelon 16</t>
  </si>
  <si>
    <t>Simon Fraser</t>
  </si>
  <si>
    <t>3/week</t>
  </si>
  <si>
    <t>Sudbury</t>
  </si>
  <si>
    <t>Thompson Rivers</t>
  </si>
  <si>
    <t>Stipend (Meets Posted Qualifications) //</t>
  </si>
  <si>
    <t>4.5% // 4,5 %</t>
  </si>
  <si>
    <t>Vacation pay paid out at end of contract. // La paye de vacances est versée au terme de la CC.</t>
  </si>
  <si>
    <t>Stipend (Doesn't Meet Posted Qualifications) //</t>
  </si>
  <si>
    <t xml:space="preserve">Toronto  </t>
  </si>
  <si>
    <t>Sessional 1 // Chargé de cours 1</t>
  </si>
  <si>
    <t>Sessional 2 // Chargé de cours 2</t>
  </si>
  <si>
    <t>Sessional 3 // Chargé de cours 3</t>
  </si>
  <si>
    <t xml:space="preserve">Trent </t>
  </si>
  <si>
    <t xml:space="preserve">Vancouver Island University </t>
  </si>
  <si>
    <t>Step 1  // Échelon 1</t>
  </si>
  <si>
    <t>Step 6  //  Échelon 6</t>
  </si>
  <si>
    <t>Waterloo</t>
  </si>
  <si>
    <t>Western</t>
  </si>
  <si>
    <t>Standing appointment  // Nomination perm.</t>
  </si>
  <si>
    <t>Wilfrid Laurier</t>
  </si>
  <si>
    <t>Undergrad course base rate // Base 1er cycle</t>
  </si>
  <si>
    <t>Step 1: ≥10 seniority points</t>
  </si>
  <si>
    <t>Step 2: ≥ 20 seniority points</t>
  </si>
  <si>
    <t>Windsor</t>
  </si>
  <si>
    <t>Winnipeg</t>
  </si>
  <si>
    <t>3 FCE or less // 3 ECC ou moins</t>
  </si>
  <si>
    <t>3&gt; FCE // &gt;3 ECC</t>
  </si>
  <si>
    <t>York</t>
  </si>
  <si>
    <t>Spreadsheet Contents</t>
  </si>
  <si>
    <t>Contenu du tableau</t>
  </si>
  <si>
    <t>Vacation Pay Calculations</t>
  </si>
  <si>
    <t>Calcul de la paie de vacances</t>
  </si>
  <si>
    <t xml:space="preserve">The stipends have been adjusted by CAUT to include vacation pay where applicable. The column 'Vacation Pay Adjustment' with either note that the stipends listed in the collective agreement (CA) already included vacation pay, or will specify the % by which the stipend was adjusted. </t>
  </si>
  <si>
    <r>
      <t xml:space="preserve">L'ACPPU a ajusté les allocations pour inclure la paie de vacances lorsqu'il y a lieu. La colonne </t>
    </r>
    <r>
      <rPr>
        <sz val="10"/>
        <rFont val="Calibri"/>
        <family val="2"/>
      </rPr>
      <t>« </t>
    </r>
    <r>
      <rPr>
        <sz val="10"/>
        <rFont val="Arial"/>
        <family val="2"/>
      </rPr>
      <t>Ajustement de paie de vacances</t>
    </r>
    <r>
      <rPr>
        <sz val="10"/>
        <rFont val="Calibri"/>
        <family val="2"/>
      </rPr>
      <t> »</t>
    </r>
    <r>
      <rPr>
        <sz val="10"/>
        <rFont val="Arial"/>
        <family val="2"/>
      </rPr>
      <t xml:space="preserve"> souligne que les allocations mentionnées dans la convention collective (CC) incluent déjà la paie de vacances, ou précise le % en vertu duquel l'allocation a été ajustée. </t>
    </r>
  </si>
  <si>
    <t>3 Years Service</t>
  </si>
  <si>
    <t>5 Years Service</t>
  </si>
  <si>
    <t>8 Years Service</t>
  </si>
  <si>
    <t>10 Years Service</t>
  </si>
  <si>
    <t>15 Years Service</t>
  </si>
  <si>
    <t>3 ans de service</t>
  </si>
  <si>
    <r>
      <rPr>
        <b/>
        <sz val="9"/>
        <rFont val="Arial"/>
        <family val="2"/>
      </rPr>
      <t>5 ans de service</t>
    </r>
  </si>
  <si>
    <r>
      <rPr>
        <b/>
        <sz val="9"/>
        <rFont val="Arial"/>
        <family val="2"/>
      </rPr>
      <t>8 ans de service</t>
    </r>
  </si>
  <si>
    <t>10 ans de service</t>
  </si>
  <si>
    <r>
      <rPr>
        <b/>
        <sz val="9"/>
        <rFont val="Arial"/>
        <family val="2"/>
      </rPr>
      <t>15 ans de service</t>
    </r>
  </si>
  <si>
    <t>BC</t>
  </si>
  <si>
    <t>NL</t>
  </si>
  <si>
    <t>NS</t>
  </si>
  <si>
    <t>PEI</t>
  </si>
  <si>
    <t>Notation Legend</t>
  </si>
  <si>
    <t>Légende des remarques</t>
  </si>
  <si>
    <t>Not applicable</t>
  </si>
  <si>
    <t>NA</t>
  </si>
  <si>
    <t>Sans objet</t>
  </si>
  <si>
    <t>SO</t>
  </si>
  <si>
    <t>Missing or data not yet available</t>
  </si>
  <si>
    <t xml:space="preserve">Manquant ou données non disponibles </t>
  </si>
  <si>
    <t>Estimated results</t>
  </si>
  <si>
    <t>Bold</t>
  </si>
  <si>
    <t>Résultats estimés</t>
  </si>
  <si>
    <t>Caractères gras</t>
  </si>
  <si>
    <t>Full course equivalent</t>
  </si>
  <si>
    <t>FCE</t>
  </si>
  <si>
    <t>Équivalent cours complet</t>
  </si>
  <si>
    <t>ECC</t>
  </si>
  <si>
    <t>Right of first refusal</t>
  </si>
  <si>
    <t>RFR</t>
  </si>
  <si>
    <t>Droit de premier refus</t>
  </si>
  <si>
    <t>DPR</t>
  </si>
  <si>
    <t>Government salary parameters (QC)</t>
  </si>
  <si>
    <t>PSG</t>
  </si>
  <si>
    <t>Paramètres salariaux du gouvernement (QC)</t>
  </si>
  <si>
    <t>All-but-dissertation status</t>
  </si>
  <si>
    <t>ABD</t>
  </si>
  <si>
    <t>Tout sauf la thèse de doctorat</t>
  </si>
  <si>
    <t>TSTD</t>
  </si>
  <si>
    <t>Remarques</t>
  </si>
  <si>
    <t>Contract Academic staff at  the following institutions are unrepresented and not included in this dataset:</t>
  </si>
  <si>
    <t>Le personnel académique contractuel des établissements qui suivent n'est pas représenté et n'est pas inclus dans le présent ensemble de données :</t>
  </si>
  <si>
    <t>Cape Breton University</t>
  </si>
  <si>
    <t>Capilano University</t>
  </si>
  <si>
    <t>Concordia University of Edmonton</t>
  </si>
  <si>
    <t>King's University</t>
  </si>
  <si>
    <t>Kwantlen University</t>
  </si>
  <si>
    <t>Royal Roads University</t>
  </si>
  <si>
    <t>Université de Hearst</t>
  </si>
  <si>
    <t>Université Sainte-Anne</t>
  </si>
  <si>
    <t>University of Fraser Valley</t>
  </si>
  <si>
    <t>University of King’s College</t>
  </si>
  <si>
    <t>Collective Agreement</t>
  </si>
  <si>
    <t>CA</t>
  </si>
  <si>
    <t>CC</t>
  </si>
  <si>
    <t>Convention collective</t>
  </si>
  <si>
    <t>Acadia University Faculty Association (AUFA)</t>
  </si>
  <si>
    <t>Association of Academic Staff of the University of Alberta (AASUA)</t>
  </si>
  <si>
    <t>Association of Professors of Bishop's University (APBU - CAS)</t>
  </si>
  <si>
    <t>Brandon University Faculty Association (BUFA)</t>
  </si>
  <si>
    <t>Brescia Faculty Association (BFA)</t>
  </si>
  <si>
    <t>University of British Columbia Faculty Association (UBCFA)</t>
  </si>
  <si>
    <t>British Columbia Institute of Technology Faculty &amp; Staff Association (BCITFSA)</t>
  </si>
  <si>
    <t>Concordia University Part-Time Faculty Association (CUPFA)</t>
  </si>
  <si>
    <t>University of Regina Faculty Association - Campion College (URFA)</t>
  </si>
  <si>
    <t>Huron University College Faculty Association (HUCFA)</t>
  </si>
  <si>
    <t>Lakehead University Faculty Association (LUFA)</t>
  </si>
  <si>
    <t>University of Lethbridge Faculty Association (ULFA)</t>
  </si>
  <si>
    <t>University of Regina Faculty Association - Luther College (URFA)</t>
  </si>
  <si>
    <t>Grant MacEwan University Faculty Association (GMUFA)</t>
  </si>
  <si>
    <t>Lecturers' Union of Memorial University of Newfoundland (LUMUN)</t>
  </si>
  <si>
    <t>Association des bibliothécaires, professeures et professeurs de l'Université de Moncton - Unit II (ABPPUM Unit II)</t>
  </si>
  <si>
    <t>Mount Allison Faculty Association (MAFA - PT)</t>
  </si>
  <si>
    <t>Mount Royal Faculty Association - Unit 2 (MRFA)</t>
  </si>
  <si>
    <t>Association of University of New Brunswick Teachers - CAS (AUNBT)</t>
  </si>
  <si>
    <t>Nipissing University Faculty Association - CAS (NUFA)</t>
  </si>
  <si>
    <t>University of Northern British Columbia Faculty Association (UNBCFA)</t>
  </si>
  <si>
    <t>Faculty Union of Nova Scotia College of Art &amp; Design - Unit 1 (FUNSCAD Unit 1)</t>
  </si>
  <si>
    <t>Laurentian University Faculty Association (LUFA) / 
Association des professeurs et professeures de l'Université Laurentienne (APPUL)</t>
  </si>
  <si>
    <t>University of Prince Edward Island Faculty Association - Unit 1 (UPEIFA - Unit 1)</t>
  </si>
  <si>
    <t>Queen's University Faculty Association (QUFA)</t>
  </si>
  <si>
    <t>University of Regina Faculty Association (URFA)</t>
  </si>
  <si>
    <t>St. Francis Xavier Association of University Teachers (StFXAUT)</t>
  </si>
  <si>
    <t>St. Thomas More College Faculty Union (STMFU)</t>
  </si>
  <si>
    <t xml:space="preserve">The Teaching Support Staff Union (TSSU) </t>
  </si>
  <si>
    <t>Faculty Association of the University of Waterloo (FAUW)</t>
  </si>
  <si>
    <t>University of Western Ontario Faculty Association (UWOFA)</t>
  </si>
  <si>
    <t>Wilfrid Laurier University Faculty Association (WLUFA - CAS)</t>
  </si>
  <si>
    <t>Windsor University Faculty Association (WUFA)</t>
  </si>
  <si>
    <t>University of Winnipeg Faculty Association (UWFA - CAS)</t>
  </si>
  <si>
    <t xml:space="preserve">Athabasca University CUPE Local 3911 </t>
  </si>
  <si>
    <t>Algoma University OPSEU 685 - Part-time (AU-OPSEU 685 - PT)</t>
  </si>
  <si>
    <t>Dalhousie University CUPE Local 3912 (DU-CUPE 3912)</t>
  </si>
  <si>
    <t>Brock University CUPE Local 4207 - Unit 1</t>
  </si>
  <si>
    <t>Emily Carr University of Art + Design Faculty Association (ECUFA)</t>
  </si>
  <si>
    <t>University of Regina Faculty Association - First Nations University of Canada Sessional Academic Staff Members (URFA FNUniv Sessionals)</t>
  </si>
  <si>
    <t xml:space="preserve">Syndicat des chargées et chargés de cours de l’Université Laval (SCCCUL) </t>
  </si>
  <si>
    <t>University of Manitoba CUPE 3909 - Unit 2</t>
  </si>
  <si>
    <t>McGill Course Lecturers and Instructors Union (MCLIU) / 
Syndicat des Chargé(e)s de Cours et des Instructeurs(trices) de McGill (SCCIM)</t>
  </si>
  <si>
    <t>University Of Guelph CUPE 3913 Unit 2</t>
  </si>
  <si>
    <t>King’s University College CUPE 5265 (CUPE 5265)</t>
  </si>
  <si>
    <t>McMaster University CUPE 3906 - Unit 2 (CUPE 3906)</t>
  </si>
  <si>
    <t>Syndicat des chargées et chargés de cours de l'Université de Montréal (SCCCUM)</t>
  </si>
  <si>
    <t>Mount Saint Vincent University CUPE 3912 - P.T. (CUPE 3912 - MSVU PT)</t>
  </si>
  <si>
    <t>Ontario College of Art and Design Faculty Association (OCADFA)</t>
  </si>
  <si>
    <t>University of Ontario Institute of Technology PSAC Local 555 - Sessional (PSAC Local 555 - Sessional)</t>
  </si>
  <si>
    <t>Association of Part-Time Professors of the University of Ottawa (APTPUO) / 
Association des professeur.e.s à temps partiel Université d'Ottawa (APTPUO)</t>
  </si>
  <si>
    <t>Syndicat des chargées et chargés de cours de l’Université du Québec à Chicoutimi (SCCCUQAC)</t>
  </si>
  <si>
    <t>Syndicat des professeures et professeurs enseignants de l’Université du Québec à Montréal (SPPEUQAM)</t>
  </si>
  <si>
    <t>Syndicat des chargées et chargés de cours de l’Université du Québec en Outaouais (SCCC-UQO)</t>
  </si>
  <si>
    <t>Syndicat des chargées et chargés de cours de l’Université du Québec à Rimouski (SCCCUQAR)</t>
  </si>
  <si>
    <t>Syndicat des chargés de cours de l’Université du Québec à Trois-Rivières SCFP - Section locale 2661 (SCFP 2661)</t>
  </si>
  <si>
    <t>Toronto Metropolitan University CUPE Local 3904 - Unit 1 (CUPE 3904 - Unit 1)</t>
  </si>
  <si>
    <t>Saint Mary’s University CUPE 3912 (CUPE 3912 - SMU)</t>
  </si>
  <si>
    <t>Saint Paul University PSAC Local 70202 (PSAC 70202)</t>
  </si>
  <si>
    <t>Faculty Association of the University of St. Thomas – Part-time Unit (FAUST - PT)</t>
  </si>
  <si>
    <t>University of Saskatchewan CUPE Local 3287 (CUPE 3287)</t>
  </si>
  <si>
    <t>Syndicat des chargées et chargés de cours de  l'Université de Sherbrooke (SCCCUS)</t>
  </si>
  <si>
    <t>Laurentian University Faculty Association - Sudbury (LUFA - Sudbury)</t>
  </si>
  <si>
    <t>Thompson Rivers University Faculty Association (TRUFA)</t>
  </si>
  <si>
    <t>Univeristy of Toronto CUPE Local 3902 - Unit 3 (CUPE 3902 - Unit 3)</t>
  </si>
  <si>
    <t>Trent University CUPE Local 3908 (CUPE 3908)</t>
  </si>
  <si>
    <t>Vancouver Island University  Faculty Association (VIUFA)</t>
  </si>
  <si>
    <t>University of Victoria</t>
  </si>
  <si>
    <t>University of Victoria CUPE 4163 - Component 3 (CUPE 4163 - Component 3)</t>
  </si>
  <si>
    <t>York University CUPE 3903 - Unit 2 (CUPE 3903 - Unit 2)</t>
  </si>
  <si>
    <t>St. Mary’s University Faculty Association (STMUFA)</t>
  </si>
  <si>
    <t>The salary scale in the collective agreement until 2017-2018 includes 8%, and 2017-2018 onward includes 8.85% vacation pay. // L'échelle salariale inclut une prime de 8 % jusqu'en 2017-2018 et une paye de vacances de 8,85 % à partir de 2017-2018.</t>
  </si>
  <si>
    <t>The salary scale in the collective agreement includes 4% vacation pay. // L'échelle salariale de la convention collective inclut une paye de vacances de 4 %.</t>
  </si>
  <si>
    <t>The salary scale in the collective agreement includes 8% vacation pay. // L'échelle salariale de la convention collective inclut une paye de vacances de 8 %.</t>
  </si>
  <si>
    <t xml:space="preserve">The salary scale in the collective agreement includes 4% vacation pay and 4% in lieu of benefits. // L'échelle salariale de la convention collective inclut une paye de vacances de 4 % et un taux de 4 % au lieu d'indemnités. </t>
  </si>
  <si>
    <t>The salary scale in the collective agreement includes 6% vacation pay. // L'échelle salariale de la convention collective inclut une paye de vacances de 6 %.</t>
  </si>
  <si>
    <t>The salary scale from 2020 onward includes 6% vacation pay and 3.6% holiday pay. Salary scale prior to 2020 includes unspecified amount of vacation pay. // L'échelle salariale inclut une paye de vacances de 6 % à partir de 2020, et une indemnité de congé de 3,6 %. L'échelle salariale inclut une paye de vacances d'un taux non précisé avant 2020.</t>
  </si>
  <si>
    <t>The salary scale until 2019-20 includes 4% vacation pay, and 2020-21 onward includes 6% vacation pay. // L'échelle salariale de la convention collective inclut une paye de vacances de 4 % jusqu'en 2019-2020, et une paye de vacances de 6 % à partir de 2020-2021.</t>
  </si>
  <si>
    <t>The salary scale in the collective agreement includes statutory vacation pay of 4%. // L'échelle salariale de la convention collective inclut une paye de vacances d'un taux réglementaire de 4 %.</t>
  </si>
  <si>
    <t>The salary scale in the collective agreement includes 4% vacation pay. From 2017 onward, vacation pay increases to 6% after 4 years of service. // L'échelle salariale de la convention collective inclut une paye de vacances de 4 %, et une paye de vacances de 6 % est offerte à partir de 2017 après 4 ans.</t>
  </si>
  <si>
    <t>The salary scale in the collective agreement prior to 2018 included vacation pay. From 2018 onwards, the amounts shown include 4% added by CAUT. // L'échelle salariale de la convention collective avant 2018 comprenait une indemnité de vacances. À partir de 2018, les montants indiqués incluent 4 % ajoutés par l'ACPPU.</t>
  </si>
  <si>
    <t>The salary scale in the collective agreement includes 4% vacation pay and 7% in lieu of benefits. // L'échelle salariale de la convention collective inclut inclut une paye de vacances de 4 % et un taux de 7 % au lieu d'indemnités.</t>
  </si>
  <si>
    <t>The salary scale in the collective agreement includes 4% vacation pay. // L'échelle salariale de la convention collective inclut inclut une paye de vacances de 4 %.</t>
  </si>
  <si>
    <t>The salary scale in the collective agreement includes 6% vacation pay. // L'échelle salariale de la convention collective inclut inclut une paye de vacances de 6 %.</t>
  </si>
  <si>
    <t>The salary scale in the collective agreement includes vacation pay "pro-rated on the bases of the designated FCE and the Member's pro-rata responsibility for the course the member teaches." // L'échelle salariale de la convention collective inclut une paye de vacances calculée au prorata selon l'ECC établi et la responsabilité au prorata des membres pour le cours qu'ils dispensent.</t>
  </si>
  <si>
    <t>The salary scale in the collective agreement includes vacation pay, which is assumed to be the provincial statutory rate of 4%. // L'échelle salariale de la convention collective inclut une paye de vacances, dont le taux réglementaire provincial est censé être de 4 %.</t>
  </si>
  <si>
    <t>The salary scale in the collective agreement includes vacation pay, which is assumed to be the provincial statutory rate of 4%. // L'échelle salariale inclut une paye de vacances, dont le taux réglementaire provincial est censé être de 4 %.</t>
  </si>
  <si>
    <t xml:space="preserve">The salary scale in the collective agreement includes 4% vacation. // L'échelle salariale de la convention collective inclut inclut une paye de vacances de 4 %. </t>
  </si>
  <si>
    <t>The salary scale in the collective agreement includes 4% vacation pay plus 4% in lieu of benefits.</t>
  </si>
  <si>
    <t>The stipend rates shown do not include online courses (July 1, 2023 amount is $576 paid for each full course registrant). // Les taux d'allocation n'incluent pas les cours en ligne (le montant du 1er juillet 2023 est de 576 $ payé pour chaque inscription de cours complet).</t>
  </si>
  <si>
    <t>The salary scale in the collective agreement includes vacation pay, which is assumed to be the provincial statutory rate of 4%. // L'échelle salariale de la convention collective inclut une paye de vacances, dont le taux réglementaire provincia est censé être de 4 %.</t>
  </si>
  <si>
    <t>The salary scale in the collective agreement includes vacation pay, which is assumed to be the provincial statutory rate of 4%. // L'échelle salariale inclut une paye de vacances, dont le taux réglementaire provincia est censé être de 4 %.</t>
  </si>
  <si>
    <t>w/ long service // Longs états de service</t>
  </si>
  <si>
    <t>The salary scale in the collective agreement includes vacation pay until 2018-2019. From 2019- 2020, CAUT has added 4% vacation pay to the amount shown. // L'échelle salariale de la convention collective inclut une paye de vacances jusqu'en 2019, et une prime de 4 % est ajoutée à partir de 2019.</t>
  </si>
  <si>
    <t>The salary scale in the collective agreement until 2019 includes 4% vacation pay, and 2020 onward includes 6% vacation pay (except, Sessional Lecturer I at 4% vacation pay). // L'échelle salariale de la convention collective inclut une paye de vacances de 4 % jusqu'en 2019-2020, et une paye de vacances de 6 % à partir de 2020 (sauf Chargé de cours 1 de 4 %).</t>
  </si>
  <si>
    <t xml:space="preserve">The salary scale in the collective agreement includes vacation pay, which is assumed to be the provincial statutory rate of 4%. // L'échelle salariale de la convention collective inclut une paye de vacances, dont le taux réglementaire est censé être de 4 %. </t>
  </si>
  <si>
    <t xml:space="preserve">The salary scale in the collective agreement includes 6% vacation pay and 4% in lieu of benefits.  // L'échelle salariale de la convention collective inclut une paye de vacances de 6 % et un taux de 4 % au lieu d'indemnités. </t>
  </si>
  <si>
    <t>The salary scale in the collective agreement includes vacation pay in lieu at the rate of 4/52nds (7.69%) of salary. // L'échelle salariale de la convention collective inclut inclut une paye de vacances de 7,69 %.</t>
  </si>
  <si>
    <t>The salary scale in the collective agreement includes vacation pay in lieu at the rate of 4/52nds (7.69%) of salary. // L'échelle salariale de la convention collective inclut une paye de vacances de 7,69 %.</t>
  </si>
  <si>
    <t>The salary scale in the collective agreement includes vacation pay in lieu at the rate of 4/52nds (7.69%) of salary.// L'échelle salariale de la convention collective inclut une paye de vacances de 7,69 %.</t>
  </si>
  <si>
    <t>The salary scale in the collective agreement includes vacation pay in lieu at the rate of 4/52nds (7.69%) of salary.// L'échelle salariale inclut une paye de vacances de 7,69 %.</t>
  </si>
  <si>
    <t>Université de Saint-Boniface MGEU Local 149 - Instructors (MGEU 149 4) APETP / APEC?</t>
  </si>
  <si>
    <t>Base rate</t>
  </si>
  <si>
    <r>
      <t xml:space="preserve">Statutory vacation pay entitlements vary by province, and may also vary depending on how a collective agreement and provincial legislation define years of service and continuity. Parties to a collective agreement may negotiate vacation pay entitlements above statutory minimums. The statutory vacation pay rates across the provinces as of </t>
    </r>
    <r>
      <rPr>
        <b/>
        <sz val="10"/>
        <rFont val="Arial"/>
        <family val="2"/>
      </rPr>
      <t>November 18, 2021</t>
    </r>
    <r>
      <rPr>
        <sz val="10"/>
        <rFont val="Arial"/>
        <family val="2"/>
      </rPr>
      <t xml:space="preserve"> are as follows:
</t>
    </r>
  </si>
  <si>
    <t xml:space="preserve">This spreadsheet includes Contract Academic Staff (CAS) stipends at Canadian universities from 2015-16 to 2024-2025. The stipends are collected by CAUT from academic staff association collective agreements and salary scales. Stipend amounts are for a 12 week, three-credit course (or "half course equivalent", "half unit", etc.) and include vacation pay (base %) and benefit pay (where applicable). The spreadsheet was last updated on February 17, 2023. </t>
  </si>
  <si>
    <t>The salary scale in the collective agreement includes the statutory vacation pay rate of 4%. // L'échelle salariale de la convention collective inclut une paye de vacances d'un taux réglementaire de 4 %.</t>
  </si>
  <si>
    <t>St. Jerome's University Academic Staff Association – Contract Academic Staff Unit (SJU ASA CAS Unit)</t>
  </si>
  <si>
    <t xml:space="preserve">The Faculty Association of the University of Calgary (TUCFA) </t>
  </si>
  <si>
    <t xml:space="preserve">Carleton University CUPE Local 4600 - Unit 2 </t>
  </si>
  <si>
    <t>Syndicat des chargées et chargés de cours de l’Université du Québec en Abitibi-Témiscamingue (SCCCUQAT)</t>
  </si>
  <si>
    <t>After 8 half-credit courses // 8 demi-crédits</t>
  </si>
  <si>
    <t>After 20 half-credit courses // 20 demi-crédits</t>
  </si>
  <si>
    <t>After 14 half-credit courses // 14 demi-crédits</t>
  </si>
  <si>
    <t>Step 4 // Échelon 4</t>
  </si>
  <si>
    <t>Bachelor's (Step 1) / Without graduate degree  //  Baccalauréat (Échelon 1) / sans Maîtrise</t>
  </si>
  <si>
    <t>Master's degree (Step 2) // Maîtrise (Échelon 2)</t>
  </si>
  <si>
    <t>Seniority 3 // Ancienneté 3</t>
  </si>
  <si>
    <t>Seniority 4 // Ancienneté 4</t>
  </si>
  <si>
    <t>Seniority 1 / Step 2 (14-29 credits) // Ancienneté 1 / Étape 2 (14-29 crédits)</t>
  </si>
  <si>
    <t>Base / Step 1 (0-14 credits seniority ) // Base / Étape 1 (0-14 crédits d’ancienneté)</t>
  </si>
  <si>
    <t>Seniority 2 / Step 3 (30-44 credits) // Ancienneté 2 / Étape 3 (30-44 crédits)</t>
  </si>
  <si>
    <t xml:space="preserve">Doctorate / 2 Master’s / 1 Master’s plus PhD completion minus thesis - Step 1 // Doctorat / 2 Maîtrises / 1 Maîtrise plus doctorat moins thèse - échelon 1
</t>
  </si>
  <si>
    <t xml:space="preserve">Doctorate / 2 Master’s / 1 Master’s plus PhD completion minus thesis - Step 6 // Doctorat / 2 Maîtrises / 1 Maîtrise plus doctorat moins thèse - échelon 6
</t>
  </si>
  <si>
    <t>Lib. Arts &amp; Sciences 1 / Sessional 2 / Sessional 1 // 
Arts libéraux et sciences 1 / Chargé de cours 2 / Chargé de cours 1</t>
  </si>
  <si>
    <t>Lib. Arts &amp; Sciences 2 / Sessional 3 / Sessional 2 // 
Arts libéraux et sciences 2 / Chargé de cours 3 / Chargé de cours 2</t>
  </si>
  <si>
    <t>Lib. Arts &amp; Sciences 3 / Sessional 4 / Sessional 3 // 
Arts libéraux et sciences 3 / Chargé de cours 4 / Chargé de cours 3</t>
  </si>
  <si>
    <t>Step 12 (Bachelor's) // Échelon 12 (Bacc.)</t>
  </si>
  <si>
    <t>Step 7 (Doctorate) // Échelon 7 (Doctorat)</t>
  </si>
  <si>
    <t>Step 1 (Doctorate) // Échelon 1 (Doctorat)</t>
  </si>
  <si>
    <t>Step 8 (Doctorate) // Échelon 8 (Doctorat)</t>
  </si>
  <si>
    <t>Step 6  (Doctorate-minimum) // Échelon 6 (Doctorat-minimum)</t>
  </si>
  <si>
    <t>w/ max. experience // Avec exp. max.</t>
  </si>
  <si>
    <t>Step 1 (Master's)  // Échelon 1 (maîtrise)</t>
  </si>
  <si>
    <t>Step 5 (Master's)  // Échelon 5 (maîtrise)</t>
  </si>
  <si>
    <t>Step 1 (PhD)  // Échelon 1 (PhD)</t>
  </si>
  <si>
    <t>Step 5 (PhD) // Échelon 5 (PhD)</t>
  </si>
  <si>
    <t>Included in CA // 
Inclus dans la CC</t>
  </si>
  <si>
    <t xml:space="preserve">The 2022-23 stipend amounts shown have been pro-rated by CAUT as CA begins September 1, 2022 but salary increase is effective January 1, 2023. // L'allocation de 2022-2023 est calculée au prorata par l'ACPPU au moment où débute la CC le 1er septembre, 2022, mais la hausse salariale est effective à partir du 1er janvier, 2023 .
The salary scale in the collective agreement prior to 2019 included vacation pay. From 2019 onwards, the amounts shown include 4% added by CAUT. // L'échelle salariale inclut une paye de vacances jusqu'en 2019. À partir de 2019, les montants indiqués incluent 4 % ajoutés par l'ACPPU.
</t>
  </si>
  <si>
    <t>The 2024-25 stipend is pro-rated by CAUT as CA begins September 1, 2024 but salary increases are effective both in September 2024 and January 1, 2025. // L'allocation de 2024-2025 est calculée au prorata par l'ACPPU au moment où débute la CC le 1er septembre, 2024, mais les hausses salariales sont effectives à partir du 1er septembre 2024 et du 1er janvier, 2025 .
The salary scale in the collective agreement includes 4% vacation pay. // L'échelle salariale de la convention collective inclut une paye de vacances de 4 %.</t>
  </si>
  <si>
    <t>The 2022-23 to 2024-25 stipends amount shown have been pro-rated by CAUT as CA begins on July 1, 2022 but salary increases are effective on September 1, 2023 and 2024. // Les allocations de 2022-2023 au 2024-2025 sont calculées au prorata par l'ACPPU au moment où débute la CC le 1er juillet 2022, mais les hausses salariales sont effectives septembre 2023 et 2024.</t>
  </si>
  <si>
    <t>The 2022-23 and 2023-24 stipends shown have been pro-rated by CAUT as CA begins on July 1 but salary increases are effective April 2023 and December 2023. // Les allocations de 2022-2023 et de 2023-2024 sont calculées au prorata par l'ACPPU au moment où débute la CC le 1er juillet, mais les hausses salariales sont effectives à partir du 1er avril et decembre.</t>
  </si>
  <si>
    <t>The salary scale in the collective agreement includes 5% vacation pay up to August 31, 2014, and 6% from September 1, 2014 onward. // L'échelle salariale de la convention collective inclut une paye de vacances de 5 % jusqu'au 31 août 2014, et de 6 % à partir du 1er septembre 2014.</t>
  </si>
  <si>
    <t>The 2022-23 and 2023-24 stipends are pro-rated by CAUT as CA begins on July 1 but salary increases are effective April 2023 and December 2023. // Les allocations de 2022-2023 et de 2023-2024 sont calculées au prorata par l'ACPPU au moment où débute la CC le 1er juillet, mais les hausses salariales sont effectives à partir du 1er avril et decembre.</t>
  </si>
  <si>
    <r>
      <t>Les droits à la paie de vacances prévus dans la loi varient selon les provinces et peuvent aussi varier en fonction de la façon dont une convention collective ou une loi provinciale définit les années de service et la continuité. Les taux des paies de vacances prévus par la loi dans les provinces en date du</t>
    </r>
    <r>
      <rPr>
        <b/>
        <sz val="10"/>
        <rFont val="Arial"/>
        <family val="2"/>
      </rPr>
      <t xml:space="preserve"> 18 novembre 2021</t>
    </r>
    <r>
      <rPr>
        <sz val="10"/>
        <rFont val="Arial"/>
        <family val="2"/>
      </rPr>
      <t xml:space="preserve"> sont les suivants</t>
    </r>
    <r>
      <rPr>
        <sz val="10"/>
        <rFont val="Calibri"/>
        <family val="2"/>
      </rPr>
      <t> </t>
    </r>
    <r>
      <rPr>
        <sz val="10"/>
        <rFont val="Arial"/>
        <family val="2"/>
      </rPr>
      <t>:</t>
    </r>
  </si>
  <si>
    <r>
      <t xml:space="preserve">Le présent tableau contient les allocations versées au personnel académique contractuel (PAC) dans les universités canadiennes de 2015-2016 à 2024-2025. L'ACPPU collecte les allocations en fonction des conventions collectives et des échelles salariales des associations de personnel académique. Les montants des allocations sont pour un cours de trois crédits sur 12 semaines (ou </t>
    </r>
    <r>
      <rPr>
        <sz val="10"/>
        <rFont val="Calibri"/>
        <family val="2"/>
      </rPr>
      <t>« </t>
    </r>
    <r>
      <rPr>
        <sz val="10"/>
        <rFont val="Arial"/>
        <family val="2"/>
      </rPr>
      <t>équivalent demi-cours</t>
    </r>
    <r>
      <rPr>
        <sz val="10"/>
        <rFont val="Calibri"/>
        <family val="2"/>
      </rPr>
      <t> »</t>
    </r>
    <r>
      <rPr>
        <sz val="10"/>
        <rFont val="Arial"/>
        <family val="2"/>
      </rPr>
      <t xml:space="preserve">, </t>
    </r>
    <r>
      <rPr>
        <sz val="10"/>
        <rFont val="Calibri"/>
        <family val="2"/>
      </rPr>
      <t>« </t>
    </r>
    <r>
      <rPr>
        <sz val="10"/>
        <rFont val="Arial"/>
        <family val="2"/>
      </rPr>
      <t>demi-unité</t>
    </r>
    <r>
      <rPr>
        <sz val="10"/>
        <rFont val="Calibri"/>
        <family val="2"/>
      </rPr>
      <t> »</t>
    </r>
    <r>
      <rPr>
        <sz val="10"/>
        <rFont val="Arial"/>
        <family val="2"/>
      </rPr>
      <t>, etc.), et incluent la paie de vacances (% de base) et les paiements de prestations (le cas échéant). La dernière mise à jour du tableau a été effectuée le 17</t>
    </r>
    <r>
      <rPr>
        <b/>
        <sz val="10"/>
        <rFont val="Arial"/>
        <family val="2"/>
      </rPr>
      <t xml:space="preserve"> </t>
    </r>
    <r>
      <rPr>
        <sz val="10"/>
        <rFont val="Arial"/>
        <family val="2"/>
      </rPr>
      <t>février 2023</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</si>
</sst>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00"/>
    <numFmt numFmtId="165" formatCode="&quot;$&quot;#,##0"/>
    <numFmt numFmtId="166" formatCode="0.0%"/>
    <numFmt numFmtId="167" formatCode="_(* #,##0_);_(* \(#,##0\);_(* &quot;-&quot;??_);_(@_)"/>
    <numFmt numFmtId="168" formatCode="_-* #,##0_-;\-* #,##0_-;_-* &quot;-&quot;??_-;_-@_-"/>
  </numFmts>
  <fonts count="18" x14ac:knownFonts="1">
    <font>
      <sz val="10"/>
      <name val="Arial"/>
    </font>
    <font>
      <sz val="11"/>
      <color theme="1"/>
      <name val="Calibri"/>
      <family val="2"/>
      <scheme val="minor"/>
    </font>
    <font>
      <b/>
      <sz val="10"/>
      <name val="Arial"/>
      <family val="2"/>
    </font>
    <font>
      <i/>
      <sz val="10"/>
      <name val="Arial"/>
      <family val="2"/>
    </font>
    <font>
      <sz val="10"/>
      <name val="Arial"/>
      <family val="2"/>
    </font>
    <font>
      <strike/>
      <sz val="10"/>
      <name val="Arial"/>
      <family val="2"/>
    </font>
    <font>
      <b/>
      <i/>
      <sz val="10"/>
      <name val="Arial"/>
      <family val="2"/>
    </font>
    <font>
      <sz val="10"/>
      <name val="Arial"/>
      <family val="2"/>
    </font>
    <font>
      <b/>
      <sz val="12"/>
      <name val="Arial"/>
      <family val="2"/>
    </font>
    <font>
      <sz val="10"/>
      <color rgb="FFFF0000"/>
      <name val="Arial"/>
      <family val="2"/>
    </font>
    <font>
      <sz val="10"/>
      <color rgb="FF000000"/>
      <name val="Arial"/>
      <family val="2"/>
    </font>
    <font>
      <b/>
      <sz val="9"/>
      <name val="Arial"/>
      <family val="2"/>
    </font>
    <font>
      <b/>
      <sz val="10"/>
      <color rgb="FF000000"/>
      <name val="Arial"/>
      <family val="2"/>
    </font>
    <font>
      <b/>
      <sz val="11"/>
      <name val="Arial"/>
      <family val="2"/>
    </font>
    <font>
      <sz val="10"/>
      <name val="Arial"/>
      <family val="2"/>
    </font>
    <font>
      <sz val="10"/>
      <name val="Calibri"/>
      <family val="2"/>
    </font>
    <font>
      <sz val="10"/>
      <color theme="1"/>
      <name val="Arial"/>
      <family val="2"/>
    </font>
    <font>
      <sz val="11"/>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theme="4" tint="0.59999389629810485"/>
        <bgColor indexed="64"/>
      </patternFill>
    </fill>
  </fills>
  <borders count="36">
    <border>
      <left/>
      <right/>
      <top/>
      <bottom/>
      <diagonal/>
    </border>
    <border>
      <left/>
      <right/>
      <top style="thin">
        <color auto="1"/>
      </top>
      <bottom style="thin">
        <color auto="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style="thin">
        <color rgb="FF000000"/>
      </bottom>
      <diagonal/>
    </border>
    <border>
      <left/>
      <right/>
      <top/>
      <bottom style="thin">
        <color rgb="FFD9D9D9"/>
      </bottom>
      <diagonal/>
    </border>
    <border>
      <left style="thin">
        <color rgb="FF000000"/>
      </left>
      <right/>
      <top/>
      <bottom/>
      <diagonal/>
    </border>
    <border>
      <left/>
      <right/>
      <top style="thin">
        <color auto="1"/>
      </top>
      <bottom style="thin">
        <color theme="0" tint="-0.14999847407452621"/>
      </bottom>
      <diagonal/>
    </border>
    <border>
      <left style="thin">
        <color auto="1"/>
      </left>
      <right style="thin">
        <color auto="1"/>
      </right>
      <top style="thin">
        <color auto="1"/>
      </top>
      <bottom style="thin">
        <color theme="0" tint="-0.14999847407452621"/>
      </bottom>
      <diagonal/>
    </border>
    <border>
      <left/>
      <right/>
      <top style="thin">
        <color theme="0" tint="-0.1499984740745262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auto="1"/>
      </right>
      <top/>
      <bottom style="thin">
        <color rgb="FF000000"/>
      </bottom>
      <diagonal/>
    </border>
    <border>
      <left style="thin">
        <color indexed="64"/>
      </left>
      <right style="thin">
        <color auto="1"/>
      </right>
      <top style="thin">
        <color rgb="FF000000"/>
      </top>
      <bottom/>
      <diagonal/>
    </border>
    <border>
      <left style="thin">
        <color auto="1"/>
      </left>
      <right style="thin">
        <color auto="1"/>
      </right>
      <top/>
      <bottom style="thin">
        <color theme="0" tint="-0.14999847407452621"/>
      </bottom>
      <diagonal/>
    </border>
    <border>
      <left style="thin">
        <color auto="1"/>
      </left>
      <right style="thin">
        <color auto="1"/>
      </right>
      <top style="thin">
        <color theme="0" tint="-0.14999847407452621"/>
      </top>
      <bottom style="thin">
        <color auto="1"/>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indexed="64"/>
      </bottom>
      <diagonal/>
    </border>
    <border>
      <left style="thin">
        <color auto="1"/>
      </left>
      <right/>
      <top style="thin">
        <color rgb="FF000000"/>
      </top>
      <bottom/>
      <diagonal/>
    </border>
    <border>
      <left style="thin">
        <color auto="1"/>
      </left>
      <right/>
      <top style="thin">
        <color auto="1"/>
      </top>
      <bottom style="thin">
        <color indexed="64"/>
      </bottom>
      <diagonal/>
    </border>
    <border>
      <left style="thin">
        <color auto="1"/>
      </left>
      <right/>
      <top style="thin">
        <color rgb="FF000000"/>
      </top>
      <bottom style="thin">
        <color rgb="FF000000"/>
      </bottom>
      <diagonal/>
    </border>
  </borders>
  <cellStyleXfs count="4">
    <xf numFmtId="0" fontId="0" fillId="0" borderId="0"/>
    <xf numFmtId="0" fontId="1" fillId="0" borderId="0"/>
    <xf numFmtId="9" fontId="7" fillId="0" borderId="0" applyFont="0" applyFill="0" applyBorder="0" applyAlignment="0" applyProtection="0"/>
    <xf numFmtId="43" fontId="14" fillId="0" borderId="0" applyFont="0" applyFill="0" applyBorder="0" applyAlignment="0" applyProtection="0"/>
  </cellStyleXfs>
  <cellXfs count="244">
    <xf numFmtId="0" fontId="0" fillId="0" borderId="0" xfId="0"/>
    <xf numFmtId="0" fontId="4" fillId="0" borderId="0" xfId="0" applyFont="1"/>
    <xf numFmtId="0" fontId="2" fillId="0" borderId="0" xfId="0" applyFont="1"/>
    <xf numFmtId="0" fontId="3" fillId="0" borderId="0" xfId="0" applyFont="1"/>
    <xf numFmtId="0" fontId="4" fillId="3" borderId="0" xfId="0" applyFont="1" applyFill="1"/>
    <xf numFmtId="0" fontId="0" fillId="3" borderId="0" xfId="0" applyFill="1"/>
    <xf numFmtId="0" fontId="9" fillId="0" borderId="0" xfId="0" applyFont="1"/>
    <xf numFmtId="0" fontId="4" fillId="0" borderId="0" xfId="0" applyFont="1" applyAlignment="1">
      <alignment horizontal="left"/>
    </xf>
    <xf numFmtId="0" fontId="2" fillId="0" borderId="0" xfId="0" quotePrefix="1" applyFont="1" applyAlignment="1">
      <alignment horizontal="left" wrapText="1"/>
    </xf>
    <xf numFmtId="0" fontId="2" fillId="0" borderId="10" xfId="0" applyFont="1" applyBorder="1" applyAlignment="1">
      <alignment wrapText="1"/>
    </xf>
    <xf numFmtId="0" fontId="4" fillId="0" borderId="0" xfId="0" quotePrefix="1" applyFont="1" applyAlignment="1">
      <alignment horizontal="left" vertical="top" wrapText="1"/>
    </xf>
    <xf numFmtId="0" fontId="2" fillId="0" borderId="0" xfId="0" applyFont="1" applyAlignment="1">
      <alignment horizontal="left" wrapText="1"/>
    </xf>
    <xf numFmtId="0" fontId="2" fillId="0" borderId="10" xfId="0" quotePrefix="1" applyFont="1" applyBorder="1" applyAlignment="1">
      <alignment horizontal="left" vertical="top" wrapText="1"/>
    </xf>
    <xf numFmtId="0" fontId="2" fillId="0" borderId="7" xfId="0" quotePrefix="1" applyFont="1" applyBorder="1" applyAlignment="1">
      <alignment horizontal="left" vertical="top" wrapText="1"/>
    </xf>
    <xf numFmtId="0" fontId="2" fillId="0" borderId="10" xfId="0" applyFont="1" applyBorder="1" applyAlignment="1">
      <alignment horizontal="left" vertical="top" wrapText="1"/>
    </xf>
    <xf numFmtId="166" fontId="0" fillId="0" borderId="6" xfId="0" applyNumberFormat="1" applyBorder="1"/>
    <xf numFmtId="0" fontId="11" fillId="0" borderId="7" xfId="0" quotePrefix="1" applyFont="1" applyBorder="1" applyAlignment="1">
      <alignment horizontal="left" vertical="top" wrapText="1"/>
    </xf>
    <xf numFmtId="0" fontId="11" fillId="0" borderId="10" xfId="0" applyFont="1" applyBorder="1" applyAlignment="1">
      <alignment wrapText="1"/>
    </xf>
    <xf numFmtId="0" fontId="11" fillId="0" borderId="10" xfId="0" applyFont="1" applyBorder="1" applyAlignment="1">
      <alignment horizontal="left" vertical="top"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xf>
    <xf numFmtId="16" fontId="4" fillId="0" borderId="25" xfId="0" applyNumberFormat="1" applyFont="1" applyBorder="1" applyAlignment="1">
      <alignment horizontal="center" vertical="center"/>
    </xf>
    <xf numFmtId="16" fontId="4" fillId="0" borderId="13" xfId="0" applyNumberFormat="1" applyFont="1" applyBorder="1" applyAlignment="1">
      <alignment horizontal="center" vertical="center"/>
    </xf>
    <xf numFmtId="16" fontId="4" fillId="0" borderId="26" xfId="0" applyNumberFormat="1" applyFont="1" applyBorder="1" applyAlignment="1">
      <alignment horizontal="center" vertical="center"/>
    </xf>
    <xf numFmtId="16" fontId="4" fillId="0" borderId="27" xfId="0" applyNumberFormat="1" applyFont="1" applyBorder="1" applyAlignment="1">
      <alignment horizontal="center" vertical="center"/>
    </xf>
    <xf numFmtId="16" fontId="4" fillId="0" borderId="18" xfId="0" applyNumberFormat="1" applyFont="1" applyBorder="1" applyAlignment="1">
      <alignment horizontal="center" vertical="center"/>
    </xf>
    <xf numFmtId="16" fontId="4" fillId="0" borderId="19" xfId="0" applyNumberFormat="1" applyFont="1" applyBorder="1" applyAlignment="1">
      <alignment horizontal="center" vertical="center"/>
    </xf>
    <xf numFmtId="16" fontId="4" fillId="0" borderId="20" xfId="0" applyNumberFormat="1" applyFont="1" applyBorder="1" applyAlignment="1">
      <alignment horizontal="center" vertical="center"/>
    </xf>
    <xf numFmtId="0" fontId="4" fillId="0" borderId="19" xfId="0" applyFont="1" applyBorder="1" applyAlignment="1">
      <alignment vertical="center"/>
    </xf>
    <xf numFmtId="165" fontId="4" fillId="0" borderId="0" xfId="0" applyNumberFormat="1" applyFont="1" applyAlignment="1">
      <alignment horizontal="center" vertical="center"/>
    </xf>
    <xf numFmtId="165" fontId="2" fillId="2" borderId="0" xfId="0" applyNumberFormat="1" applyFont="1" applyFill="1" applyAlignment="1">
      <alignment horizontal="center" vertical="center"/>
    </xf>
    <xf numFmtId="0" fontId="4" fillId="0" borderId="0" xfId="0" applyFont="1" applyAlignment="1">
      <alignment vertical="center"/>
    </xf>
    <xf numFmtId="0" fontId="0" fillId="0" borderId="0" xfId="0" applyAlignment="1">
      <alignment vertical="center"/>
    </xf>
    <xf numFmtId="165" fontId="2" fillId="0" borderId="0" xfId="0" applyNumberFormat="1" applyFont="1" applyAlignment="1">
      <alignment horizontal="center" vertical="center"/>
    </xf>
    <xf numFmtId="16" fontId="4" fillId="0" borderId="21" xfId="0" applyNumberFormat="1" applyFont="1" applyBorder="1" applyAlignment="1">
      <alignment horizontal="center" vertical="center"/>
    </xf>
    <xf numFmtId="16" fontId="4" fillId="0" borderId="31" xfId="0" applyNumberFormat="1" applyFont="1" applyBorder="1" applyAlignment="1">
      <alignment horizontal="center" vertical="center"/>
    </xf>
    <xf numFmtId="16" fontId="4" fillId="0" borderId="32" xfId="0" applyNumberFormat="1" applyFont="1" applyBorder="1" applyAlignment="1">
      <alignment horizontal="center" vertical="center"/>
    </xf>
    <xf numFmtId="16" fontId="2" fillId="0" borderId="25" xfId="0" applyNumberFormat="1" applyFont="1" applyBorder="1" applyAlignment="1">
      <alignment horizontal="left" vertical="center"/>
    </xf>
    <xf numFmtId="16" fontId="2" fillId="0" borderId="13" xfId="0" applyNumberFormat="1" applyFont="1" applyBorder="1" applyAlignment="1">
      <alignment horizontal="left" vertical="center"/>
    </xf>
    <xf numFmtId="16" fontId="2" fillId="0" borderId="26" xfId="0" applyNumberFormat="1" applyFont="1" applyBorder="1" applyAlignment="1">
      <alignment horizontal="left" vertical="center"/>
    </xf>
    <xf numFmtId="16" fontId="2" fillId="0" borderId="19" xfId="0" applyNumberFormat="1" applyFont="1" applyBorder="1" applyAlignment="1">
      <alignment horizontal="left" vertical="center"/>
    </xf>
    <xf numFmtId="16" fontId="2" fillId="0" borderId="18" xfId="0" applyNumberFormat="1" applyFont="1" applyBorder="1" applyAlignment="1">
      <alignment horizontal="left" vertical="center"/>
    </xf>
    <xf numFmtId="16" fontId="2" fillId="0" borderId="27" xfId="0" applyNumberFormat="1" applyFont="1" applyBorder="1" applyAlignment="1">
      <alignment horizontal="left" vertical="center"/>
    </xf>
    <xf numFmtId="16" fontId="2" fillId="0" borderId="20" xfId="0" applyNumberFormat="1" applyFont="1" applyBorder="1" applyAlignment="1">
      <alignment horizontal="left" vertical="center"/>
    </xf>
    <xf numFmtId="16" fontId="2" fillId="0" borderId="32" xfId="0" applyNumberFormat="1" applyFont="1" applyBorder="1" applyAlignment="1">
      <alignment horizontal="left" vertical="center"/>
    </xf>
    <xf numFmtId="16" fontId="2" fillId="0" borderId="21" xfId="0" applyNumberFormat="1" applyFont="1" applyBorder="1" applyAlignment="1">
      <alignment horizontal="left" vertical="center"/>
    </xf>
    <xf numFmtId="16" fontId="2" fillId="0" borderId="31" xfId="0" applyNumberFormat="1" applyFont="1" applyBorder="1" applyAlignment="1">
      <alignment horizontal="left" vertical="center"/>
    </xf>
    <xf numFmtId="0" fontId="2" fillId="0" borderId="19" xfId="0" applyFont="1" applyBorder="1" applyAlignment="1">
      <alignment vertical="center"/>
    </xf>
    <xf numFmtId="168" fontId="2" fillId="0" borderId="0" xfId="3" applyNumberFormat="1" applyFont="1" applyFill="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xf>
    <xf numFmtId="9" fontId="4" fillId="0" borderId="0" xfId="2" applyFont="1" applyFill="1" applyBorder="1" applyAlignment="1">
      <alignment horizontal="left" vertical="center"/>
    </xf>
    <xf numFmtId="9" fontId="4" fillId="0" borderId="0" xfId="0" applyNumberFormat="1" applyFont="1" applyAlignment="1">
      <alignment horizontal="left" vertical="center"/>
    </xf>
    <xf numFmtId="0" fontId="4" fillId="0" borderId="0" xfId="0" applyFont="1" applyAlignment="1">
      <alignment horizontal="left" vertical="center" wrapText="1"/>
    </xf>
    <xf numFmtId="166" fontId="4" fillId="0" borderId="0" xfId="0" applyNumberFormat="1" applyFont="1" applyAlignment="1">
      <alignment horizontal="left" vertical="center"/>
    </xf>
    <xf numFmtId="0" fontId="2" fillId="0" borderId="17" xfId="0" applyFont="1" applyBorder="1" applyAlignment="1">
      <alignment vertical="center" wrapText="1"/>
    </xf>
    <xf numFmtId="0" fontId="13" fillId="0" borderId="1" xfId="0" applyFont="1" applyBorder="1" applyAlignment="1">
      <alignment horizontal="left" vertical="center" wrapText="1"/>
    </xf>
    <xf numFmtId="0" fontId="2" fillId="0" borderId="18" xfId="0" applyFont="1" applyBorder="1" applyAlignment="1">
      <alignment vertical="center"/>
    </xf>
    <xf numFmtId="0" fontId="2" fillId="0" borderId="1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1" xfId="0" applyFont="1" applyBorder="1" applyAlignment="1">
      <alignment vertical="center"/>
    </xf>
    <xf numFmtId="0" fontId="2" fillId="0" borderId="19"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wrapText="1"/>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17" xfId="0" applyFont="1" applyBorder="1" applyAlignment="1">
      <alignment horizontal="left" vertical="center"/>
    </xf>
    <xf numFmtId="0" fontId="4" fillId="0" borderId="23" xfId="0" applyFont="1" applyBorder="1" applyAlignment="1">
      <alignment horizontal="left" vertical="center"/>
    </xf>
    <xf numFmtId="0" fontId="4" fillId="0" borderId="15" xfId="0" applyFont="1" applyBorder="1" applyAlignment="1">
      <alignment horizontal="left" vertical="center"/>
    </xf>
    <xf numFmtId="0" fontId="4" fillId="0" borderId="24" xfId="0" applyFont="1" applyBorder="1" applyAlignment="1">
      <alignment horizontal="left" vertical="center"/>
    </xf>
    <xf numFmtId="0" fontId="4" fillId="0" borderId="18" xfId="0" quotePrefix="1" applyFont="1" applyBorder="1" applyAlignment="1">
      <alignment horizontal="left" vertical="center"/>
    </xf>
    <xf numFmtId="0" fontId="4" fillId="0" borderId="19" xfId="0" quotePrefix="1" applyFont="1" applyBorder="1" applyAlignment="1">
      <alignment horizontal="left" vertical="center"/>
    </xf>
    <xf numFmtId="0" fontId="4" fillId="0" borderId="20" xfId="0" quotePrefix="1" applyFont="1" applyBorder="1" applyAlignment="1">
      <alignment horizontal="left" vertical="center"/>
    </xf>
    <xf numFmtId="0" fontId="4" fillId="0" borderId="17" xfId="0" quotePrefix="1" applyFont="1" applyBorder="1" applyAlignment="1">
      <alignment horizontal="left" vertical="center"/>
    </xf>
    <xf numFmtId="0" fontId="4" fillId="0" borderId="19" xfId="0" applyFont="1" applyBorder="1" applyAlignment="1">
      <alignment horizontal="left" vertical="center" wrapText="1"/>
    </xf>
    <xf numFmtId="0" fontId="17" fillId="0" borderId="19" xfId="0" applyFont="1" applyBorder="1" applyAlignment="1">
      <alignment horizontal="left" vertical="center"/>
    </xf>
    <xf numFmtId="0" fontId="4" fillId="0" borderId="22" xfId="0" applyFont="1" applyBorder="1" applyAlignment="1">
      <alignment horizontal="left" vertical="center"/>
    </xf>
    <xf numFmtId="164" fontId="4" fillId="0" borderId="0" xfId="0" applyNumberFormat="1" applyFont="1" applyAlignment="1">
      <alignment horizontal="center" vertical="center"/>
    </xf>
    <xf numFmtId="0" fontId="13" fillId="0" borderId="1" xfId="0" applyFont="1" applyBorder="1" applyAlignment="1">
      <alignment horizontal="center" vertical="center" wrapText="1"/>
    </xf>
    <xf numFmtId="165" fontId="13" fillId="0" borderId="9" xfId="0" applyNumberFormat="1" applyFont="1" applyBorder="1" applyAlignment="1">
      <alignment horizontal="center" vertical="center" wrapText="1"/>
    </xf>
    <xf numFmtId="0" fontId="13" fillId="0" borderId="9" xfId="0" applyFont="1" applyBorder="1" applyAlignment="1">
      <alignment horizontal="center" vertical="center" wrapText="1"/>
    </xf>
    <xf numFmtId="168" fontId="13" fillId="0" borderId="9" xfId="3" applyNumberFormat="1" applyFont="1" applyFill="1" applyBorder="1" applyAlignment="1">
      <alignment horizontal="center" vertical="center" wrapText="1"/>
    </xf>
    <xf numFmtId="0" fontId="13" fillId="0" borderId="9" xfId="0" applyFont="1" applyBorder="1" applyAlignment="1">
      <alignment horizontal="left" vertical="center" wrapText="1"/>
    </xf>
    <xf numFmtId="165" fontId="4" fillId="0" borderId="9" xfId="0" applyNumberFormat="1" applyFont="1" applyBorder="1" applyAlignment="1">
      <alignment horizontal="center" vertical="center"/>
    </xf>
    <xf numFmtId="165" fontId="4" fillId="2" borderId="9" xfId="0" applyNumberFormat="1" applyFont="1" applyFill="1" applyBorder="1" applyAlignment="1">
      <alignment horizontal="center" vertical="center"/>
    </xf>
    <xf numFmtId="168" fontId="4" fillId="0" borderId="9" xfId="3" applyNumberFormat="1" applyFont="1" applyFill="1" applyBorder="1" applyAlignment="1">
      <alignment horizontal="center" vertical="center"/>
    </xf>
    <xf numFmtId="165" fontId="4" fillId="0" borderId="9" xfId="0" applyNumberFormat="1" applyFont="1" applyBorder="1" applyAlignment="1">
      <alignment horizontal="left" vertical="center" wrapText="1"/>
    </xf>
    <xf numFmtId="165" fontId="4" fillId="2" borderId="0" xfId="0" applyNumberFormat="1" applyFont="1" applyFill="1" applyAlignment="1">
      <alignment horizontal="center" vertical="center"/>
    </xf>
    <xf numFmtId="168" fontId="4" fillId="0" borderId="0" xfId="3" applyNumberFormat="1" applyFont="1" applyFill="1" applyAlignment="1">
      <alignment horizontal="center" vertical="center"/>
    </xf>
    <xf numFmtId="165" fontId="4" fillId="0" borderId="0" xfId="0" applyNumberFormat="1" applyFont="1" applyAlignment="1">
      <alignment horizontal="left" vertical="center" wrapText="1"/>
    </xf>
    <xf numFmtId="165" fontId="4" fillId="0" borderId="10" xfId="0" applyNumberFormat="1" applyFont="1" applyBorder="1" applyAlignment="1">
      <alignment horizontal="center" vertical="center"/>
    </xf>
    <xf numFmtId="165" fontId="4" fillId="2" borderId="10" xfId="0" applyNumberFormat="1" applyFont="1" applyFill="1" applyBorder="1" applyAlignment="1">
      <alignment horizontal="center" vertical="center"/>
    </xf>
    <xf numFmtId="168" fontId="4" fillId="0" borderId="10" xfId="3" applyNumberFormat="1" applyFont="1" applyFill="1" applyBorder="1" applyAlignment="1">
      <alignment horizontal="center" vertical="center"/>
    </xf>
    <xf numFmtId="165" fontId="4" fillId="0" borderId="10" xfId="0" applyNumberFormat="1" applyFont="1" applyBorder="1" applyAlignment="1">
      <alignment horizontal="left" vertical="center" wrapText="1"/>
    </xf>
    <xf numFmtId="0" fontId="4" fillId="0" borderId="18" xfId="0" applyFont="1" applyBorder="1" applyAlignment="1">
      <alignment vertical="center"/>
    </xf>
    <xf numFmtId="165" fontId="4" fillId="0" borderId="5" xfId="0" applyNumberFormat="1" applyFont="1" applyBorder="1" applyAlignment="1">
      <alignment horizontal="center" vertical="center"/>
    </xf>
    <xf numFmtId="165" fontId="0" fillId="0" borderId="9" xfId="0" applyNumberFormat="1" applyBorder="1" applyAlignment="1">
      <alignment horizontal="center" vertical="center"/>
    </xf>
    <xf numFmtId="165" fontId="4" fillId="0" borderId="6" xfId="0" applyNumberFormat="1" applyFont="1" applyBorder="1" applyAlignment="1">
      <alignment horizontal="center" vertical="center"/>
    </xf>
    <xf numFmtId="165" fontId="0" fillId="0" borderId="0" xfId="0" applyNumberFormat="1" applyAlignment="1">
      <alignment horizontal="center" vertical="center"/>
    </xf>
    <xf numFmtId="168" fontId="4" fillId="0" borderId="0" xfId="3" applyNumberFormat="1" applyFont="1" applyFill="1" applyBorder="1" applyAlignment="1">
      <alignment horizontal="center" vertical="center"/>
    </xf>
    <xf numFmtId="165" fontId="4" fillId="0" borderId="7" xfId="0" applyNumberFormat="1" applyFont="1" applyBorder="1" applyAlignment="1">
      <alignment horizontal="center" vertical="center"/>
    </xf>
    <xf numFmtId="165" fontId="2" fillId="0" borderId="10" xfId="0" applyNumberFormat="1" applyFont="1" applyBorder="1" applyAlignment="1">
      <alignment horizontal="center" vertical="center"/>
    </xf>
    <xf numFmtId="165" fontId="4" fillId="2" borderId="8" xfId="0" applyNumberFormat="1" applyFont="1" applyFill="1" applyBorder="1" applyAlignment="1">
      <alignment horizontal="center" vertical="center"/>
    </xf>
    <xf numFmtId="165" fontId="2" fillId="0" borderId="9" xfId="0" applyNumberFormat="1" applyFont="1" applyBorder="1" applyAlignment="1">
      <alignment horizontal="center" vertical="center"/>
    </xf>
    <xf numFmtId="165" fontId="4" fillId="3" borderId="0" xfId="0" applyNumberFormat="1" applyFont="1" applyFill="1" applyAlignment="1">
      <alignment horizontal="center" vertical="center"/>
    </xf>
    <xf numFmtId="165" fontId="4" fillId="3" borderId="5" xfId="0" applyNumberFormat="1" applyFont="1" applyFill="1" applyBorder="1" applyAlignment="1">
      <alignment horizontal="center" vertical="center"/>
    </xf>
    <xf numFmtId="165" fontId="4" fillId="3" borderId="9" xfId="0" applyNumberFormat="1" applyFont="1" applyFill="1" applyBorder="1" applyAlignment="1">
      <alignment horizontal="center" vertical="center"/>
    </xf>
    <xf numFmtId="165" fontId="4" fillId="0" borderId="3" xfId="0" applyNumberFormat="1" applyFont="1" applyBorder="1" applyAlignment="1">
      <alignment horizontal="center" vertical="center"/>
    </xf>
    <xf numFmtId="165" fontId="4" fillId="2" borderId="3" xfId="0" applyNumberFormat="1" applyFont="1" applyFill="1" applyBorder="1" applyAlignment="1">
      <alignment horizontal="center" vertical="center"/>
    </xf>
    <xf numFmtId="168" fontId="4" fillId="0" borderId="3" xfId="3" applyNumberFormat="1" applyFont="1" applyFill="1" applyBorder="1" applyAlignment="1">
      <alignment horizontal="center" vertical="center"/>
    </xf>
    <xf numFmtId="165" fontId="4" fillId="0" borderId="3" xfId="0" applyNumberFormat="1" applyFont="1" applyBorder="1" applyAlignment="1">
      <alignment horizontal="left" vertical="center" wrapText="1"/>
    </xf>
    <xf numFmtId="0" fontId="4" fillId="0" borderId="17" xfId="0" applyFont="1" applyBorder="1" applyAlignment="1">
      <alignment vertical="center"/>
    </xf>
    <xf numFmtId="165" fontId="4" fillId="0" borderId="1" xfId="0" applyNumberFormat="1" applyFont="1" applyBorder="1" applyAlignment="1">
      <alignment horizontal="center" vertical="center"/>
    </xf>
    <xf numFmtId="165" fontId="4" fillId="3" borderId="10" xfId="0" applyNumberFormat="1" applyFont="1" applyFill="1" applyBorder="1" applyAlignment="1">
      <alignment horizontal="center" vertical="center"/>
    </xf>
    <xf numFmtId="165" fontId="4" fillId="2" borderId="1" xfId="0" applyNumberFormat="1" applyFont="1" applyFill="1" applyBorder="1" applyAlignment="1">
      <alignment horizontal="center" vertical="center"/>
    </xf>
    <xf numFmtId="168" fontId="4" fillId="0" borderId="1" xfId="3" applyNumberFormat="1" applyFont="1" applyFill="1" applyBorder="1" applyAlignment="1">
      <alignment horizontal="center" vertical="center"/>
    </xf>
    <xf numFmtId="165" fontId="4" fillId="0" borderId="1" xfId="0" applyNumberFormat="1" applyFont="1" applyBorder="1" applyAlignment="1">
      <alignment horizontal="left" vertical="center" wrapText="1"/>
    </xf>
    <xf numFmtId="165" fontId="4" fillId="3" borderId="1" xfId="0" applyNumberFormat="1" applyFont="1" applyFill="1" applyBorder="1" applyAlignment="1">
      <alignment horizontal="center" vertical="center"/>
    </xf>
    <xf numFmtId="168" fontId="2" fillId="0" borderId="9" xfId="3" applyNumberFormat="1" applyFont="1" applyFill="1" applyBorder="1" applyAlignment="1">
      <alignment horizontal="center" vertical="center"/>
    </xf>
    <xf numFmtId="168" fontId="2" fillId="0" borderId="0" xfId="3" applyNumberFormat="1" applyFont="1" applyFill="1" applyBorder="1" applyAlignment="1">
      <alignment horizontal="center" vertical="center"/>
    </xf>
    <xf numFmtId="168" fontId="2" fillId="0" borderId="10" xfId="3" applyNumberFormat="1" applyFont="1" applyFill="1" applyBorder="1" applyAlignment="1">
      <alignment horizontal="center" vertical="center"/>
    </xf>
    <xf numFmtId="165" fontId="4" fillId="0" borderId="12" xfId="0" applyNumberFormat="1" applyFont="1" applyBorder="1" applyAlignment="1">
      <alignment horizontal="center" vertical="center"/>
    </xf>
    <xf numFmtId="165" fontId="4" fillId="0" borderId="0" xfId="0" applyNumberFormat="1" applyFont="1" applyAlignment="1">
      <alignment horizontal="right" vertical="center"/>
    </xf>
    <xf numFmtId="165" fontId="4" fillId="0" borderId="8" xfId="0" applyNumberFormat="1" applyFont="1" applyBorder="1" applyAlignment="1">
      <alignment horizontal="left" vertical="center" wrapText="1"/>
    </xf>
    <xf numFmtId="165" fontId="4" fillId="6" borderId="1" xfId="0" applyNumberFormat="1" applyFont="1" applyFill="1" applyBorder="1" applyAlignment="1">
      <alignment horizontal="center" vertical="center"/>
    </xf>
    <xf numFmtId="166" fontId="4" fillId="2" borderId="9" xfId="2" applyNumberFormat="1" applyFont="1" applyFill="1" applyBorder="1" applyAlignment="1">
      <alignment horizontal="center" vertical="center"/>
    </xf>
    <xf numFmtId="166" fontId="4" fillId="0" borderId="9" xfId="2" applyNumberFormat="1" applyFont="1" applyFill="1" applyBorder="1" applyAlignment="1">
      <alignment horizontal="left" vertical="center" wrapText="1"/>
    </xf>
    <xf numFmtId="0" fontId="4" fillId="0" borderId="20"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165" fontId="4" fillId="0" borderId="14" xfId="0" applyNumberFormat="1" applyFont="1" applyBorder="1" applyAlignment="1">
      <alignment horizontal="center" vertical="center"/>
    </xf>
    <xf numFmtId="165" fontId="2" fillId="0" borderId="14" xfId="0" applyNumberFormat="1" applyFont="1" applyBorder="1" applyAlignment="1">
      <alignment horizontal="center" vertical="center"/>
    </xf>
    <xf numFmtId="165" fontId="4" fillId="0" borderId="16" xfId="0" applyNumberFormat="1" applyFont="1" applyBorder="1" applyAlignment="1">
      <alignment horizontal="center" vertical="center"/>
    </xf>
    <xf numFmtId="0" fontId="4" fillId="0" borderId="21" xfId="0" applyFont="1" applyBorder="1" applyAlignment="1">
      <alignment vertical="center"/>
    </xf>
    <xf numFmtId="165" fontId="2" fillId="0" borderId="1" xfId="0" applyNumberFormat="1" applyFont="1" applyBorder="1" applyAlignment="1">
      <alignment horizontal="center" vertical="center"/>
    </xf>
    <xf numFmtId="165" fontId="16" fillId="0" borderId="0" xfId="0" applyNumberFormat="1" applyFont="1" applyAlignment="1">
      <alignment horizontal="center" vertical="center"/>
    </xf>
    <xf numFmtId="168" fontId="16" fillId="0" borderId="0" xfId="3" applyNumberFormat="1" applyFont="1" applyFill="1" applyAlignment="1">
      <alignment horizontal="center" vertical="center"/>
    </xf>
    <xf numFmtId="165" fontId="4" fillId="3" borderId="6" xfId="0" applyNumberFormat="1" applyFont="1" applyFill="1" applyBorder="1" applyAlignment="1">
      <alignment horizontal="center" vertical="center"/>
    </xf>
    <xf numFmtId="165" fontId="0" fillId="3" borderId="0" xfId="0" applyNumberFormat="1" applyFill="1" applyAlignment="1">
      <alignment horizontal="center" vertical="center"/>
    </xf>
    <xf numFmtId="165" fontId="4" fillId="3" borderId="7" xfId="0" applyNumberFormat="1" applyFont="1" applyFill="1" applyBorder="1" applyAlignment="1">
      <alignment horizontal="center" vertical="center"/>
    </xf>
    <xf numFmtId="165" fontId="0" fillId="3" borderId="10" xfId="0" applyNumberFormat="1" applyFill="1" applyBorder="1" applyAlignment="1">
      <alignment horizontal="center" vertical="center"/>
    </xf>
    <xf numFmtId="165" fontId="0" fillId="0" borderId="10" xfId="0" applyNumberFormat="1" applyBorder="1" applyAlignment="1">
      <alignment horizontal="center" vertical="center"/>
    </xf>
    <xf numFmtId="165" fontId="16" fillId="0" borderId="10" xfId="0" applyNumberFormat="1" applyFont="1" applyBorder="1" applyAlignment="1">
      <alignment horizontal="center" vertical="center"/>
    </xf>
    <xf numFmtId="165" fontId="9" fillId="0" borderId="1" xfId="0" applyNumberFormat="1" applyFont="1" applyBorder="1" applyAlignment="1">
      <alignment horizontal="center" vertical="center"/>
    </xf>
    <xf numFmtId="165" fontId="4" fillId="2" borderId="2" xfId="0" applyNumberFormat="1" applyFont="1" applyFill="1" applyBorder="1" applyAlignment="1">
      <alignment horizontal="center" vertical="center"/>
    </xf>
    <xf numFmtId="168" fontId="4" fillId="0" borderId="2" xfId="3" applyNumberFormat="1" applyFont="1" applyFill="1" applyBorder="1" applyAlignment="1">
      <alignment horizontal="center" vertical="center"/>
    </xf>
    <xf numFmtId="165" fontId="4" fillId="0" borderId="2" xfId="0" applyNumberFormat="1" applyFont="1" applyBorder="1" applyAlignment="1">
      <alignment horizontal="left" vertical="center" wrapText="1"/>
    </xf>
    <xf numFmtId="165" fontId="2" fillId="2" borderId="10" xfId="0" applyNumberFormat="1" applyFont="1" applyFill="1" applyBorder="1" applyAlignment="1">
      <alignment horizontal="center" vertical="center"/>
    </xf>
    <xf numFmtId="165" fontId="2" fillId="0" borderId="10" xfId="0" applyNumberFormat="1" applyFont="1" applyBorder="1" applyAlignment="1">
      <alignment horizontal="left" vertical="center" wrapText="1"/>
    </xf>
    <xf numFmtId="165" fontId="2" fillId="2" borderId="9" xfId="0" applyNumberFormat="1" applyFont="1" applyFill="1" applyBorder="1" applyAlignment="1">
      <alignment horizontal="center" vertical="center"/>
    </xf>
    <xf numFmtId="165" fontId="4" fillId="2" borderId="4" xfId="0" applyNumberFormat="1" applyFont="1" applyFill="1" applyBorder="1" applyAlignment="1">
      <alignment horizontal="center" vertical="center"/>
    </xf>
    <xf numFmtId="168" fontId="4" fillId="0" borderId="4" xfId="3" applyNumberFormat="1" applyFont="1" applyFill="1" applyBorder="1" applyAlignment="1">
      <alignment horizontal="center" vertical="center"/>
    </xf>
    <xf numFmtId="165" fontId="4" fillId="0" borderId="4" xfId="0" applyNumberFormat="1" applyFont="1" applyBorder="1" applyAlignment="1">
      <alignment horizontal="left" vertical="center" wrapText="1"/>
    </xf>
    <xf numFmtId="165" fontId="16" fillId="0" borderId="9" xfId="0" applyNumberFormat="1" applyFont="1" applyBorder="1" applyAlignment="1">
      <alignment horizontal="center" vertical="center"/>
    </xf>
    <xf numFmtId="165" fontId="9" fillId="0" borderId="0" xfId="0" applyNumberFormat="1" applyFont="1" applyAlignment="1">
      <alignment horizontal="left" vertical="center" wrapText="1"/>
    </xf>
    <xf numFmtId="165" fontId="2" fillId="0" borderId="9" xfId="0" applyNumberFormat="1" applyFont="1" applyBorder="1" applyAlignment="1">
      <alignment horizontal="left" vertical="center" wrapText="1"/>
    </xf>
    <xf numFmtId="165" fontId="2" fillId="2" borderId="1" xfId="0" applyNumberFormat="1" applyFont="1" applyFill="1" applyBorder="1" applyAlignment="1">
      <alignment horizontal="center" vertical="center"/>
    </xf>
    <xf numFmtId="168" fontId="2" fillId="0" borderId="1" xfId="3" applyNumberFormat="1" applyFont="1" applyFill="1" applyBorder="1" applyAlignment="1">
      <alignment horizontal="center" vertical="center"/>
    </xf>
    <xf numFmtId="165" fontId="4" fillId="7" borderId="9" xfId="0" applyNumberFormat="1" applyFont="1" applyFill="1" applyBorder="1" applyAlignment="1">
      <alignment horizontal="center" vertical="center"/>
    </xf>
    <xf numFmtId="165" fontId="4" fillId="7" borderId="10" xfId="0" applyNumberFormat="1" applyFont="1" applyFill="1" applyBorder="1" applyAlignment="1">
      <alignment horizontal="center" vertical="center"/>
    </xf>
    <xf numFmtId="165" fontId="2" fillId="0" borderId="1" xfId="0" quotePrefix="1" applyNumberFormat="1" applyFont="1" applyBorder="1" applyAlignment="1">
      <alignment horizontal="center" vertical="center"/>
    </xf>
    <xf numFmtId="165" fontId="11" fillId="0" borderId="1" xfId="0" quotePrefix="1" applyNumberFormat="1" applyFont="1" applyBorder="1" applyAlignment="1">
      <alignment horizontal="center" vertical="center"/>
    </xf>
    <xf numFmtId="165" fontId="12"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xf>
    <xf numFmtId="168" fontId="9" fillId="0" borderId="1" xfId="3" applyNumberFormat="1" applyFont="1" applyFill="1" applyBorder="1" applyAlignment="1">
      <alignment horizontal="center" vertical="center"/>
    </xf>
    <xf numFmtId="165" fontId="9" fillId="0" borderId="1" xfId="0" applyNumberFormat="1" applyFont="1" applyBorder="1" applyAlignment="1">
      <alignment horizontal="left" vertical="center" wrapText="1"/>
    </xf>
    <xf numFmtId="165" fontId="4"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4" fillId="4" borderId="0" xfId="0" applyNumberFormat="1" applyFont="1" applyFill="1" applyAlignment="1">
      <alignment horizontal="center" vertical="center"/>
    </xf>
    <xf numFmtId="165" fontId="4" fillId="5" borderId="0" xfId="0" applyNumberFormat="1" applyFont="1" applyFill="1" applyAlignment="1">
      <alignment horizontal="center" vertical="center"/>
    </xf>
    <xf numFmtId="165" fontId="4" fillId="5" borderId="10" xfId="0" applyNumberFormat="1" applyFont="1" applyFill="1" applyBorder="1" applyAlignment="1">
      <alignment horizontal="center" vertical="center"/>
    </xf>
    <xf numFmtId="165" fontId="4" fillId="4" borderId="1" xfId="0" applyNumberFormat="1" applyFont="1" applyFill="1" applyBorder="1" applyAlignment="1">
      <alignment horizontal="center" vertical="center"/>
    </xf>
    <xf numFmtId="168" fontId="16" fillId="0" borderId="9" xfId="3" applyNumberFormat="1" applyFont="1" applyFill="1" applyBorder="1" applyAlignment="1">
      <alignment horizontal="center" vertical="center"/>
    </xf>
    <xf numFmtId="165" fontId="16" fillId="5" borderId="0" xfId="0" applyNumberFormat="1" applyFont="1" applyFill="1" applyAlignment="1">
      <alignment horizontal="center" vertical="center"/>
    </xf>
    <xf numFmtId="168" fontId="16" fillId="0" borderId="0" xfId="3" applyNumberFormat="1" applyFont="1" applyFill="1" applyBorder="1" applyAlignment="1">
      <alignment horizontal="center" vertical="center"/>
    </xf>
    <xf numFmtId="0" fontId="0" fillId="0" borderId="0" xfId="0" applyAlignment="1">
      <alignment horizontal="center" vertical="center"/>
    </xf>
    <xf numFmtId="165" fontId="4" fillId="0" borderId="19" xfId="0" applyNumberFormat="1" applyFont="1" applyBorder="1"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4" fillId="6" borderId="0" xfId="0" applyFont="1" applyFill="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167" fontId="4" fillId="0" borderId="0" xfId="0" applyNumberFormat="1" applyFont="1" applyAlignment="1">
      <alignment horizontal="left" vertical="center"/>
    </xf>
    <xf numFmtId="164" fontId="0" fillId="0" borderId="0" xfId="0" applyNumberFormat="1" applyAlignment="1">
      <alignment horizontal="center" vertical="center"/>
    </xf>
    <xf numFmtId="168" fontId="4" fillId="0" borderId="0" xfId="3" applyNumberFormat="1" applyFont="1" applyFill="1" applyBorder="1" applyAlignment="1">
      <alignment vertical="center"/>
    </xf>
    <xf numFmtId="0" fontId="4" fillId="0" borderId="0" xfId="0" applyFont="1" applyAlignment="1">
      <alignment horizontal="center" vertical="center" wrapText="1"/>
    </xf>
    <xf numFmtId="168" fontId="4" fillId="0" borderId="19" xfId="3" applyNumberFormat="1" applyFont="1" applyFill="1" applyBorder="1" applyAlignment="1">
      <alignment vertical="center"/>
    </xf>
    <xf numFmtId="16" fontId="2" fillId="0" borderId="7" xfId="0" applyNumberFormat="1" applyFont="1" applyBorder="1" applyAlignment="1">
      <alignment horizontal="left" vertical="center"/>
    </xf>
    <xf numFmtId="165" fontId="4" fillId="0" borderId="8" xfId="0" applyNumberFormat="1" applyFont="1" applyBorder="1" applyAlignment="1">
      <alignment horizontal="center" vertical="center"/>
    </xf>
    <xf numFmtId="166" fontId="4" fillId="0" borderId="9" xfId="2" applyNumberFormat="1" applyFont="1" applyFill="1" applyBorder="1" applyAlignment="1">
      <alignment horizontal="center" vertical="center"/>
    </xf>
    <xf numFmtId="165" fontId="4" fillId="0" borderId="4" xfId="0" applyNumberFormat="1" applyFont="1" applyBorder="1" applyAlignment="1">
      <alignment horizontal="center" vertical="center"/>
    </xf>
    <xf numFmtId="165" fontId="10" fillId="0" borderId="1" xfId="0" applyNumberFormat="1" applyFont="1" applyBorder="1" applyAlignment="1">
      <alignment horizontal="center" vertical="center"/>
    </xf>
    <xf numFmtId="165" fontId="4" fillId="0" borderId="0" xfId="0" quotePrefix="1" applyNumberFormat="1" applyFont="1" applyAlignment="1">
      <alignment horizontal="center" vertical="center"/>
    </xf>
    <xf numFmtId="168" fontId="4" fillId="0" borderId="6" xfId="3" applyNumberFormat="1" applyFont="1" applyFill="1" applyBorder="1" applyAlignment="1">
      <alignment horizontal="center" vertical="center"/>
    </xf>
    <xf numFmtId="0" fontId="13" fillId="0" borderId="5" xfId="0" applyFont="1" applyBorder="1" applyAlignment="1">
      <alignment horizontal="center" vertical="center" wrapText="1"/>
    </xf>
    <xf numFmtId="165" fontId="4" fillId="0" borderId="5" xfId="0" applyNumberFormat="1" applyFont="1" applyBorder="1" applyAlignment="1">
      <alignment horizontal="center" vertical="center" wrapText="1"/>
    </xf>
    <xf numFmtId="165" fontId="4" fillId="0" borderId="6" xfId="0" applyNumberFormat="1" applyFont="1" applyBorder="1" applyAlignment="1">
      <alignment horizontal="center" vertical="center" wrapText="1"/>
    </xf>
    <xf numFmtId="165" fontId="4" fillId="0" borderId="7" xfId="0" applyNumberFormat="1" applyFont="1" applyBorder="1" applyAlignment="1">
      <alignment horizontal="center" vertical="center" wrapText="1"/>
    </xf>
    <xf numFmtId="165" fontId="4" fillId="0" borderId="11" xfId="0" applyNumberFormat="1" applyFont="1" applyBorder="1" applyAlignment="1">
      <alignment horizontal="center" vertical="center" wrapText="1"/>
    </xf>
    <xf numFmtId="165" fontId="4" fillId="0" borderId="34" xfId="0" applyNumberFormat="1" applyFont="1" applyBorder="1" applyAlignment="1">
      <alignment horizontal="center" vertical="center" wrapText="1"/>
    </xf>
    <xf numFmtId="166" fontId="4" fillId="0" borderId="5" xfId="2" applyNumberFormat="1" applyFont="1" applyFill="1" applyBorder="1" applyAlignment="1">
      <alignment horizontal="center" vertical="center" wrapText="1"/>
    </xf>
    <xf numFmtId="165" fontId="4" fillId="0" borderId="33" xfId="0" applyNumberFormat="1" applyFont="1" applyBorder="1" applyAlignment="1">
      <alignment horizontal="center" vertical="center" wrapText="1"/>
    </xf>
    <xf numFmtId="165" fontId="4" fillId="0" borderId="35" xfId="0" applyNumberFormat="1" applyFont="1" applyBorder="1" applyAlignment="1">
      <alignment horizontal="center" vertical="center" wrapText="1"/>
    </xf>
    <xf numFmtId="165" fontId="16" fillId="0" borderId="5" xfId="0" applyNumberFormat="1" applyFont="1" applyBorder="1" applyAlignment="1">
      <alignment horizontal="center" vertical="center" wrapText="1"/>
    </xf>
    <xf numFmtId="165" fontId="16" fillId="0" borderId="6"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165" fontId="9" fillId="0" borderId="8" xfId="0" applyNumberFormat="1" applyFont="1" applyBorder="1" applyAlignment="1">
      <alignment horizontal="left" vertical="center" wrapText="1"/>
    </xf>
    <xf numFmtId="165" fontId="4" fillId="0" borderId="5" xfId="0" applyNumberFormat="1" applyFont="1" applyBorder="1" applyAlignment="1">
      <alignment horizontal="left" vertical="center" wrapText="1"/>
    </xf>
    <xf numFmtId="165" fontId="4" fillId="0" borderId="9" xfId="0" applyNumberFormat="1" applyFont="1" applyBorder="1" applyAlignment="1">
      <alignment vertical="center" wrapText="1"/>
    </xf>
    <xf numFmtId="16" fontId="4" fillId="0" borderId="5" xfId="0" applyNumberFormat="1" applyFont="1" applyBorder="1" applyAlignment="1">
      <alignment horizontal="center" vertical="center"/>
    </xf>
    <xf numFmtId="16" fontId="4" fillId="0" borderId="6" xfId="0" applyNumberFormat="1" applyFont="1" applyBorder="1" applyAlignment="1">
      <alignment horizontal="center" vertical="center"/>
    </xf>
    <xf numFmtId="16" fontId="4" fillId="0" borderId="7" xfId="0" applyNumberFormat="1" applyFont="1" applyBorder="1" applyAlignment="1">
      <alignment horizontal="center" vertical="center"/>
    </xf>
    <xf numFmtId="0" fontId="13" fillId="0" borderId="17" xfId="0" applyFont="1" applyBorder="1" applyAlignment="1">
      <alignment vertical="center" wrapText="1"/>
    </xf>
    <xf numFmtId="0" fontId="13" fillId="0" borderId="18" xfId="0" applyFont="1" applyBorder="1" applyAlignment="1">
      <alignment horizontal="left" vertical="center" wrapText="1"/>
    </xf>
    <xf numFmtId="0" fontId="17" fillId="0" borderId="0" xfId="0" applyFont="1" applyAlignment="1">
      <alignment vertical="center"/>
    </xf>
    <xf numFmtId="0" fontId="17" fillId="0" borderId="19" xfId="0" applyFont="1" applyBorder="1" applyAlignment="1">
      <alignment vertical="center"/>
    </xf>
    <xf numFmtId="165" fontId="9" fillId="0" borderId="10"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vertical="center" wrapText="1"/>
    </xf>
    <xf numFmtId="0" fontId="4" fillId="0" borderId="6" xfId="0" applyFont="1" applyBorder="1" applyAlignment="1">
      <alignment horizontal="left" vertical="center" wrapText="1"/>
    </xf>
    <xf numFmtId="0" fontId="2" fillId="0" borderId="20" xfId="0" applyFont="1" applyBorder="1" applyAlignment="1">
      <alignment vertical="center" wrapText="1"/>
    </xf>
    <xf numFmtId="0" fontId="2" fillId="0" borderId="19" xfId="0" applyFont="1" applyBorder="1" applyAlignment="1">
      <alignment vertical="center" wrapText="1"/>
    </xf>
    <xf numFmtId="0" fontId="2" fillId="0" borderId="18"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22" xfId="0" applyFont="1" applyBorder="1" applyAlignment="1">
      <alignment vertical="center" wrapText="1"/>
    </xf>
    <xf numFmtId="0" fontId="2" fillId="0" borderId="21" xfId="0" applyFont="1" applyBorder="1" applyAlignment="1">
      <alignment vertical="center" wrapText="1"/>
    </xf>
    <xf numFmtId="0" fontId="8" fillId="0" borderId="0" xfId="0" applyFont="1" applyAlignment="1">
      <alignment horizontal="left" vertical="top" wrapText="1"/>
    </xf>
    <xf numFmtId="0" fontId="4" fillId="0" borderId="0" xfId="0" applyFont="1" applyAlignment="1">
      <alignment horizontal="left"/>
    </xf>
    <xf numFmtId="0" fontId="8" fillId="0" borderId="0" xfId="0" applyFont="1" applyAlignment="1">
      <alignment horizontal="left"/>
    </xf>
    <xf numFmtId="0" fontId="4" fillId="0" borderId="0" xfId="0" quotePrefix="1" applyFont="1" applyAlignment="1">
      <alignment horizontal="left" vertical="top" wrapText="1"/>
    </xf>
    <xf numFmtId="0" fontId="8" fillId="0" borderId="0" xfId="0" applyFont="1" applyAlignment="1">
      <alignment horizontal="left" vertical="top"/>
    </xf>
    <xf numFmtId="0" fontId="4" fillId="0" borderId="0" xfId="0" quotePrefix="1" applyFont="1" applyFill="1" applyAlignment="1">
      <alignment horizontal="left" vertical="top" wrapText="1"/>
    </xf>
    <xf numFmtId="165" fontId="6" fillId="0" borderId="9" xfId="0" applyNumberFormat="1" applyFont="1" applyBorder="1" applyAlignment="1">
      <alignment horizontal="center" vertical="center"/>
    </xf>
    <xf numFmtId="0" fontId="0" fillId="0" borderId="9" xfId="0" applyBorder="1" applyAlignment="1">
      <alignment horizontal="center" vertical="center"/>
    </xf>
    <xf numFmtId="165" fontId="6" fillId="0" borderId="0" xfId="0" applyNumberFormat="1" applyFont="1" applyAlignment="1">
      <alignment horizontal="center" vertical="center"/>
    </xf>
  </cellXfs>
  <cellStyles count="4">
    <cellStyle name="Comma" xfId="3" builtinId="3"/>
    <cellStyle name="Normal" xfId="0" builtinId="0"/>
    <cellStyle name="Normal 2" xfId="1" xr:uid="{00000000-0005-0000-0000-000002000000}"/>
    <cellStyle name="Percent" xfId="2" builtinId="5"/>
  </cellStyles>
  <dxfs count="37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D74C-1C67-4181-B44B-20A8C0D4477D}">
  <sheetPr codeName="Sheet2"/>
  <dimension ref="A1:T42"/>
  <sheetViews>
    <sheetView tabSelected="1" workbookViewId="0">
      <selection activeCell="V4" sqref="V3:V4"/>
    </sheetView>
  </sheetViews>
  <sheetFormatPr defaultColWidth="9.140625" defaultRowHeight="12.75" x14ac:dyDescent="0.2"/>
  <cols>
    <col min="1" max="1" width="33" customWidth="1"/>
    <col min="10" max="10" width="2.85546875" customWidth="1"/>
    <col min="11" max="11" width="12.85546875" customWidth="1"/>
    <col min="13" max="13" width="11.5703125" customWidth="1"/>
    <col min="17" max="17" width="10.28515625" customWidth="1"/>
  </cols>
  <sheetData>
    <row r="1" spans="1:20" ht="15.75" x14ac:dyDescent="0.25">
      <c r="A1" s="237" t="s">
        <v>265</v>
      </c>
      <c r="B1" s="237"/>
      <c r="C1" s="237"/>
      <c r="D1" s="237"/>
      <c r="E1" s="237"/>
      <c r="F1" s="237"/>
      <c r="G1" s="237"/>
      <c r="H1" s="237"/>
      <c r="I1" s="237"/>
      <c r="J1" s="5"/>
      <c r="K1" s="237" t="s">
        <v>266</v>
      </c>
      <c r="L1" s="237"/>
      <c r="M1" s="237"/>
      <c r="N1" s="237"/>
      <c r="O1" s="237"/>
      <c r="P1" s="237"/>
      <c r="Q1" s="237"/>
      <c r="R1" s="237"/>
      <c r="S1" s="237"/>
    </row>
    <row r="2" spans="1:20" ht="93.75" customHeight="1" x14ac:dyDescent="0.2">
      <c r="A2" s="238" t="s">
        <v>433</v>
      </c>
      <c r="B2" s="238"/>
      <c r="C2" s="238"/>
      <c r="D2" s="238"/>
      <c r="E2" s="238"/>
      <c r="F2" s="238"/>
      <c r="G2" s="238"/>
      <c r="H2" s="238"/>
      <c r="I2" s="238"/>
      <c r="J2" s="5"/>
      <c r="K2" s="240" t="s">
        <v>473</v>
      </c>
      <c r="L2" s="240"/>
      <c r="M2" s="240"/>
      <c r="N2" s="240"/>
      <c r="O2" s="240"/>
      <c r="P2" s="240"/>
      <c r="Q2" s="240"/>
      <c r="R2" s="240"/>
      <c r="S2" s="240"/>
      <c r="T2" s="6"/>
    </row>
    <row r="3" spans="1:20" x14ac:dyDescent="0.2">
      <c r="J3" s="5"/>
    </row>
    <row r="4" spans="1:20" ht="15.75" x14ac:dyDescent="0.2">
      <c r="A4" s="239" t="s">
        <v>267</v>
      </c>
      <c r="B4" s="239"/>
      <c r="C4" s="239"/>
      <c r="D4" s="239"/>
      <c r="E4" s="239"/>
      <c r="F4" s="239"/>
      <c r="G4" s="239"/>
      <c r="H4" s="239"/>
      <c r="I4" s="239"/>
      <c r="J4" s="5"/>
      <c r="K4" s="239" t="s">
        <v>268</v>
      </c>
      <c r="L4" s="239"/>
      <c r="M4" s="239"/>
      <c r="N4" s="239"/>
      <c r="O4" s="239"/>
      <c r="P4" s="239"/>
      <c r="Q4" s="239"/>
      <c r="R4" s="239"/>
      <c r="S4" s="239"/>
    </row>
    <row r="5" spans="1:20" ht="51.6" customHeight="1" x14ac:dyDescent="0.2">
      <c r="A5" s="238" t="s">
        <v>269</v>
      </c>
      <c r="B5" s="238"/>
      <c r="C5" s="238"/>
      <c r="D5" s="238"/>
      <c r="E5" s="238"/>
      <c r="F5" s="238"/>
      <c r="G5" s="238"/>
      <c r="H5" s="238"/>
      <c r="I5" s="238"/>
      <c r="J5" s="5"/>
      <c r="K5" s="240" t="s">
        <v>270</v>
      </c>
      <c r="L5" s="240"/>
      <c r="M5" s="240"/>
      <c r="N5" s="240"/>
      <c r="O5" s="240"/>
      <c r="P5" s="240"/>
      <c r="Q5" s="240"/>
      <c r="R5" s="240"/>
      <c r="S5" s="240"/>
    </row>
    <row r="6" spans="1:20" ht="66" customHeight="1" x14ac:dyDescent="0.2">
      <c r="A6" s="238" t="s">
        <v>432</v>
      </c>
      <c r="B6" s="238"/>
      <c r="C6" s="238"/>
      <c r="D6" s="238"/>
      <c r="E6" s="238"/>
      <c r="F6" s="238"/>
      <c r="G6" s="238"/>
      <c r="H6" s="238"/>
      <c r="I6" s="238"/>
      <c r="J6" s="5"/>
      <c r="K6" s="240" t="s">
        <v>472</v>
      </c>
      <c r="L6" s="240"/>
      <c r="M6" s="240"/>
      <c r="N6" s="240"/>
      <c r="O6" s="240"/>
      <c r="P6" s="240"/>
      <c r="Q6" s="240"/>
      <c r="R6" s="240"/>
      <c r="S6" s="240"/>
      <c r="T6" s="6"/>
    </row>
    <row r="7" spans="1:20" ht="25.9" customHeight="1" x14ac:dyDescent="0.2">
      <c r="A7" s="12"/>
      <c r="B7" s="13" t="s">
        <v>431</v>
      </c>
      <c r="C7" s="9" t="s">
        <v>271</v>
      </c>
      <c r="D7" s="12" t="s">
        <v>272</v>
      </c>
      <c r="E7" s="12" t="s">
        <v>273</v>
      </c>
      <c r="F7" s="14" t="s">
        <v>274</v>
      </c>
      <c r="G7" s="12" t="s">
        <v>275</v>
      </c>
      <c r="H7" s="10"/>
      <c r="I7" s="10"/>
      <c r="J7" s="5"/>
      <c r="K7" s="12"/>
      <c r="L7" s="16" t="s">
        <v>24</v>
      </c>
      <c r="M7" s="17" t="s">
        <v>276</v>
      </c>
      <c r="N7" s="12" t="s">
        <v>277</v>
      </c>
      <c r="O7" s="12" t="s">
        <v>278</v>
      </c>
      <c r="P7" s="18" t="s">
        <v>279</v>
      </c>
      <c r="Q7" s="12" t="s">
        <v>280</v>
      </c>
      <c r="R7" s="10"/>
      <c r="S7" s="10"/>
    </row>
    <row r="8" spans="1:20" ht="13.5" customHeight="1" x14ac:dyDescent="0.2">
      <c r="A8" s="8" t="s">
        <v>31</v>
      </c>
      <c r="B8" s="15">
        <v>0.04</v>
      </c>
      <c r="C8" s="15"/>
      <c r="D8" s="15">
        <v>0.06</v>
      </c>
      <c r="E8" s="15"/>
      <c r="F8" s="15"/>
      <c r="G8" s="15"/>
      <c r="J8" s="5"/>
      <c r="K8" s="8" t="s">
        <v>31</v>
      </c>
      <c r="L8" s="15">
        <v>0.04</v>
      </c>
      <c r="M8" s="15"/>
      <c r="N8" s="15">
        <v>0.06</v>
      </c>
      <c r="O8" s="15"/>
      <c r="P8" s="15"/>
      <c r="Q8" s="15"/>
    </row>
    <row r="9" spans="1:20" x14ac:dyDescent="0.2">
      <c r="A9" s="8" t="s">
        <v>281</v>
      </c>
      <c r="B9" s="15">
        <v>0.04</v>
      </c>
      <c r="C9" s="15"/>
      <c r="D9" s="15">
        <v>0.06</v>
      </c>
      <c r="E9" s="15"/>
      <c r="F9" s="15"/>
      <c r="G9" s="15"/>
      <c r="J9" s="5"/>
      <c r="K9" s="8" t="s">
        <v>281</v>
      </c>
      <c r="L9" s="15">
        <v>0.04</v>
      </c>
      <c r="M9" s="15"/>
      <c r="N9" s="15">
        <v>0.06</v>
      </c>
      <c r="O9" s="15"/>
      <c r="P9" s="15"/>
      <c r="Q9" s="15"/>
    </row>
    <row r="10" spans="1:20" x14ac:dyDescent="0.2">
      <c r="A10" s="8" t="s">
        <v>55</v>
      </c>
      <c r="B10" s="15">
        <v>0.04</v>
      </c>
      <c r="C10" s="15"/>
      <c r="D10" s="15">
        <v>0.06</v>
      </c>
      <c r="E10" s="15"/>
      <c r="F10" s="15"/>
      <c r="G10" s="15"/>
      <c r="J10" s="5"/>
      <c r="K10" s="8" t="s">
        <v>55</v>
      </c>
      <c r="L10" s="15">
        <v>0.04</v>
      </c>
      <c r="M10" s="15"/>
      <c r="N10" s="15">
        <v>0.06</v>
      </c>
      <c r="O10" s="15"/>
      <c r="P10" s="15"/>
      <c r="Q10" s="15"/>
    </row>
    <row r="11" spans="1:20" x14ac:dyDescent="0.2">
      <c r="A11" s="8" t="s">
        <v>87</v>
      </c>
      <c r="B11" s="15">
        <v>0.04</v>
      </c>
      <c r="C11" s="15"/>
      <c r="D11" s="15"/>
      <c r="E11" s="15">
        <v>0.06</v>
      </c>
      <c r="F11" s="15"/>
      <c r="G11" s="15"/>
      <c r="J11" s="5"/>
      <c r="K11" s="8" t="s">
        <v>87</v>
      </c>
      <c r="L11" s="15">
        <v>0.04</v>
      </c>
      <c r="M11" s="15"/>
      <c r="N11" s="15"/>
      <c r="O11" s="15">
        <v>0.06</v>
      </c>
      <c r="P11" s="15"/>
      <c r="Q11" s="15"/>
    </row>
    <row r="12" spans="1:20" x14ac:dyDescent="0.2">
      <c r="A12" s="11" t="s">
        <v>282</v>
      </c>
      <c r="B12" s="15">
        <v>0.04</v>
      </c>
      <c r="C12" s="15"/>
      <c r="D12" s="15"/>
      <c r="E12" s="15"/>
      <c r="F12" s="15"/>
      <c r="G12" s="15">
        <v>0.06</v>
      </c>
      <c r="J12" s="5"/>
      <c r="K12" s="11" t="s">
        <v>282</v>
      </c>
      <c r="L12" s="15">
        <v>0.04</v>
      </c>
      <c r="M12" s="15"/>
      <c r="N12" s="15"/>
      <c r="O12" s="15"/>
      <c r="P12" s="15"/>
      <c r="Q12" s="15">
        <v>0.06</v>
      </c>
    </row>
    <row r="13" spans="1:20" x14ac:dyDescent="0.2">
      <c r="A13" s="11" t="s">
        <v>283</v>
      </c>
      <c r="B13" s="15">
        <v>0.04</v>
      </c>
      <c r="C13" s="15"/>
      <c r="D13" s="15"/>
      <c r="E13" s="15">
        <v>0.06</v>
      </c>
      <c r="F13" s="15"/>
      <c r="G13" s="15"/>
      <c r="J13" s="5"/>
      <c r="K13" s="11" t="s">
        <v>283</v>
      </c>
      <c r="L13" s="15">
        <v>0.04</v>
      </c>
      <c r="M13" s="15"/>
      <c r="N13" s="15"/>
      <c r="O13" s="15">
        <v>0.06</v>
      </c>
      <c r="P13" s="15"/>
      <c r="Q13" s="15"/>
    </row>
    <row r="14" spans="1:20" x14ac:dyDescent="0.2">
      <c r="A14" s="11" t="s">
        <v>40</v>
      </c>
      <c r="B14" s="15">
        <v>0.04</v>
      </c>
      <c r="C14" s="15"/>
      <c r="D14" s="15">
        <v>0.06</v>
      </c>
      <c r="E14" s="15"/>
      <c r="F14" s="15"/>
      <c r="G14" s="15"/>
      <c r="J14" s="5"/>
      <c r="K14" s="11" t="s">
        <v>40</v>
      </c>
      <c r="L14" s="15">
        <v>0.04</v>
      </c>
      <c r="M14" s="15"/>
      <c r="N14" s="15">
        <v>0.06</v>
      </c>
      <c r="O14" s="15"/>
      <c r="P14" s="15"/>
      <c r="Q14" s="15"/>
    </row>
    <row r="15" spans="1:20" x14ac:dyDescent="0.2">
      <c r="A15" s="11" t="s">
        <v>284</v>
      </c>
      <c r="B15" s="15">
        <v>0.04</v>
      </c>
      <c r="C15" s="15"/>
      <c r="D15" s="15"/>
      <c r="E15" s="15">
        <v>0.06</v>
      </c>
      <c r="F15" s="15"/>
      <c r="G15" s="15"/>
      <c r="J15" s="5"/>
      <c r="K15" s="11" t="s">
        <v>284</v>
      </c>
      <c r="L15" s="15">
        <v>0.04</v>
      </c>
      <c r="M15" s="15"/>
      <c r="N15" s="15"/>
      <c r="O15" s="15">
        <v>0.06</v>
      </c>
      <c r="P15" s="15"/>
      <c r="Q15" s="15"/>
    </row>
    <row r="16" spans="1:20" x14ac:dyDescent="0.2">
      <c r="A16" s="11" t="s">
        <v>52</v>
      </c>
      <c r="B16" s="15">
        <v>0.04</v>
      </c>
      <c r="C16" s="15">
        <v>0.06</v>
      </c>
      <c r="D16" s="15"/>
      <c r="E16" s="15"/>
      <c r="F16" s="15"/>
      <c r="G16" s="15"/>
      <c r="H16" s="6"/>
      <c r="J16" s="5"/>
      <c r="K16" s="11" t="s">
        <v>52</v>
      </c>
      <c r="L16" s="15">
        <v>0.04</v>
      </c>
      <c r="M16" s="15">
        <v>0.06</v>
      </c>
      <c r="N16" s="15"/>
      <c r="O16" s="15"/>
      <c r="P16" s="15"/>
      <c r="Q16" s="15"/>
      <c r="R16" s="6"/>
    </row>
    <row r="17" spans="1:19" x14ac:dyDescent="0.2">
      <c r="A17" s="11" t="s">
        <v>80</v>
      </c>
      <c r="B17" s="15">
        <v>5.7700000000000001E-2</v>
      </c>
      <c r="C17" s="15"/>
      <c r="D17" s="15"/>
      <c r="E17" s="15"/>
      <c r="F17" s="15">
        <v>7.6899999999999996E-2</v>
      </c>
      <c r="G17" s="15"/>
      <c r="J17" s="5"/>
      <c r="K17" s="11" t="s">
        <v>80</v>
      </c>
      <c r="L17" s="15">
        <v>5.7700000000000001E-2</v>
      </c>
      <c r="M17" s="15"/>
      <c r="N17" s="15"/>
      <c r="O17" s="15"/>
      <c r="P17" s="15">
        <v>7.6899999999999996E-2</v>
      </c>
      <c r="Q17" s="15"/>
    </row>
    <row r="18" spans="1:19" x14ac:dyDescent="0.2">
      <c r="J18" s="5"/>
    </row>
    <row r="19" spans="1:19" ht="15.75" x14ac:dyDescent="0.2">
      <c r="A19" s="235" t="s">
        <v>285</v>
      </c>
      <c r="B19" s="235"/>
      <c r="C19" s="235"/>
      <c r="D19" s="235"/>
      <c r="E19" s="235"/>
      <c r="F19" s="235"/>
      <c r="G19" s="235"/>
      <c r="H19" s="235"/>
      <c r="I19" s="235"/>
      <c r="J19" s="5"/>
      <c r="K19" s="235" t="s">
        <v>286</v>
      </c>
      <c r="L19" s="235"/>
      <c r="M19" s="235"/>
      <c r="N19" s="235"/>
      <c r="O19" s="235"/>
      <c r="P19" s="235"/>
      <c r="Q19" s="235"/>
      <c r="R19" s="235"/>
      <c r="S19" s="235"/>
    </row>
    <row r="20" spans="1:19" x14ac:dyDescent="0.2">
      <c r="A20" s="236" t="s">
        <v>287</v>
      </c>
      <c r="B20" s="236"/>
      <c r="C20" s="236"/>
      <c r="D20" s="4" t="s">
        <v>288</v>
      </c>
      <c r="J20" s="5"/>
      <c r="K20" s="236" t="s">
        <v>289</v>
      </c>
      <c r="L20" s="236"/>
      <c r="M20" s="236"/>
      <c r="N20" s="4" t="s">
        <v>290</v>
      </c>
    </row>
    <row r="21" spans="1:19" x14ac:dyDescent="0.2">
      <c r="A21" s="236" t="s">
        <v>291</v>
      </c>
      <c r="B21" s="236"/>
      <c r="C21" s="236"/>
      <c r="D21" t="s">
        <v>28</v>
      </c>
      <c r="J21" s="5"/>
      <c r="K21" s="236" t="s">
        <v>292</v>
      </c>
      <c r="L21" s="236"/>
      <c r="M21" s="236"/>
      <c r="N21" t="s">
        <v>28</v>
      </c>
    </row>
    <row r="22" spans="1:19" x14ac:dyDescent="0.2">
      <c r="A22" s="236" t="s">
        <v>293</v>
      </c>
      <c r="B22" s="236"/>
      <c r="C22" s="236"/>
      <c r="D22" s="2" t="s">
        <v>294</v>
      </c>
      <c r="E22" s="2"/>
      <c r="J22" s="5"/>
      <c r="K22" s="236" t="s">
        <v>295</v>
      </c>
      <c r="L22" s="236"/>
      <c r="M22" s="236"/>
      <c r="N22" s="2" t="s">
        <v>296</v>
      </c>
    </row>
    <row r="23" spans="1:19" x14ac:dyDescent="0.2">
      <c r="A23" s="7"/>
      <c r="B23" s="7"/>
      <c r="C23" s="7"/>
      <c r="D23" s="2"/>
      <c r="J23" s="5"/>
      <c r="K23" s="7"/>
      <c r="L23" s="7"/>
      <c r="M23" s="7"/>
      <c r="N23" s="2"/>
    </row>
    <row r="24" spans="1:19" x14ac:dyDescent="0.2">
      <c r="A24" s="236" t="s">
        <v>297</v>
      </c>
      <c r="B24" s="236"/>
      <c r="C24" s="236"/>
      <c r="D24" s="1" t="s">
        <v>298</v>
      </c>
      <c r="J24" s="5"/>
      <c r="K24" s="236" t="s">
        <v>299</v>
      </c>
      <c r="L24" s="236"/>
      <c r="M24" s="236"/>
      <c r="N24" s="1" t="s">
        <v>300</v>
      </c>
    </row>
    <row r="25" spans="1:19" x14ac:dyDescent="0.2">
      <c r="A25" s="236" t="s">
        <v>301</v>
      </c>
      <c r="B25" s="236"/>
      <c r="C25" s="236"/>
      <c r="D25" s="1" t="s">
        <v>302</v>
      </c>
      <c r="J25" s="5"/>
      <c r="K25" s="236" t="s">
        <v>303</v>
      </c>
      <c r="L25" s="236"/>
      <c r="M25" s="236"/>
      <c r="N25" s="1" t="s">
        <v>304</v>
      </c>
    </row>
    <row r="26" spans="1:19" x14ac:dyDescent="0.2">
      <c r="A26" s="1" t="s">
        <v>305</v>
      </c>
      <c r="D26" s="1" t="s">
        <v>306</v>
      </c>
      <c r="J26" s="5"/>
      <c r="K26" s="1" t="s">
        <v>307</v>
      </c>
      <c r="N26" s="1" t="s">
        <v>306</v>
      </c>
    </row>
    <row r="27" spans="1:19" x14ac:dyDescent="0.2">
      <c r="A27" s="236" t="s">
        <v>308</v>
      </c>
      <c r="B27" s="236"/>
      <c r="C27" s="236"/>
      <c r="D27" s="1" t="s">
        <v>309</v>
      </c>
      <c r="J27" s="5"/>
      <c r="K27" s="236" t="s">
        <v>310</v>
      </c>
      <c r="L27" s="236"/>
      <c r="M27" s="236"/>
      <c r="N27" s="1" t="s">
        <v>311</v>
      </c>
    </row>
    <row r="28" spans="1:19" s="1" customFormat="1" x14ac:dyDescent="0.2">
      <c r="A28" s="1" t="s">
        <v>325</v>
      </c>
      <c r="D28" s="1" t="s">
        <v>326</v>
      </c>
      <c r="J28" s="4"/>
      <c r="K28" s="1" t="s">
        <v>328</v>
      </c>
      <c r="N28" s="1" t="s">
        <v>327</v>
      </c>
    </row>
    <row r="29" spans="1:19" x14ac:dyDescent="0.2">
      <c r="A29" s="6"/>
      <c r="D29" s="6"/>
      <c r="J29" s="5"/>
    </row>
    <row r="30" spans="1:19" ht="15.75" x14ac:dyDescent="0.2">
      <c r="A30" s="235" t="s">
        <v>23</v>
      </c>
      <c r="B30" s="235"/>
      <c r="C30" s="235"/>
      <c r="D30" s="235"/>
      <c r="E30" s="235"/>
      <c r="F30" s="235"/>
      <c r="G30" s="235"/>
      <c r="H30" s="235"/>
      <c r="I30" s="235"/>
      <c r="J30" s="5"/>
      <c r="K30" s="235" t="s">
        <v>312</v>
      </c>
      <c r="L30" s="235"/>
      <c r="M30" s="235"/>
      <c r="N30" s="235"/>
      <c r="O30" s="235"/>
      <c r="P30" s="235"/>
      <c r="Q30" s="235"/>
      <c r="R30" s="235"/>
      <c r="S30" s="235"/>
    </row>
    <row r="31" spans="1:19" x14ac:dyDescent="0.2">
      <c r="A31" s="3" t="s">
        <v>313</v>
      </c>
      <c r="J31" s="5"/>
      <c r="K31" s="3" t="s">
        <v>314</v>
      </c>
    </row>
    <row r="32" spans="1:19" x14ac:dyDescent="0.2">
      <c r="B32" s="1" t="s">
        <v>315</v>
      </c>
      <c r="J32" s="5"/>
      <c r="L32" s="1" t="s">
        <v>315</v>
      </c>
    </row>
    <row r="33" spans="2:12" x14ac:dyDescent="0.2">
      <c r="B33" s="1" t="s">
        <v>316</v>
      </c>
      <c r="J33" s="5"/>
      <c r="L33" s="1" t="s">
        <v>316</v>
      </c>
    </row>
    <row r="34" spans="2:12" x14ac:dyDescent="0.2">
      <c r="B34" s="1" t="s">
        <v>317</v>
      </c>
      <c r="J34" s="5"/>
      <c r="L34" s="1" t="s">
        <v>317</v>
      </c>
    </row>
    <row r="35" spans="2:12" x14ac:dyDescent="0.2">
      <c r="B35" s="1" t="s">
        <v>318</v>
      </c>
      <c r="J35" s="5"/>
      <c r="L35" s="1" t="s">
        <v>318</v>
      </c>
    </row>
    <row r="36" spans="2:12" x14ac:dyDescent="0.2">
      <c r="B36" s="1" t="s">
        <v>319</v>
      </c>
      <c r="J36" s="5"/>
      <c r="L36" s="1" t="s">
        <v>319</v>
      </c>
    </row>
    <row r="37" spans="2:12" x14ac:dyDescent="0.2">
      <c r="B37" s="1" t="s">
        <v>320</v>
      </c>
      <c r="J37" s="5"/>
      <c r="L37" s="1" t="s">
        <v>320</v>
      </c>
    </row>
    <row r="38" spans="2:12" x14ac:dyDescent="0.2">
      <c r="B38" t="s">
        <v>321</v>
      </c>
      <c r="J38" s="5"/>
      <c r="L38" t="s">
        <v>321</v>
      </c>
    </row>
    <row r="39" spans="2:12" x14ac:dyDescent="0.2">
      <c r="B39" t="s">
        <v>322</v>
      </c>
      <c r="J39" s="5"/>
      <c r="L39" t="s">
        <v>322</v>
      </c>
    </row>
    <row r="40" spans="2:12" x14ac:dyDescent="0.2">
      <c r="B40" s="1" t="s">
        <v>323</v>
      </c>
      <c r="J40" s="5"/>
      <c r="L40" s="1" t="s">
        <v>323</v>
      </c>
    </row>
    <row r="41" spans="2:12" x14ac:dyDescent="0.2">
      <c r="B41" t="s">
        <v>324</v>
      </c>
      <c r="J41" s="5"/>
      <c r="L41" t="s">
        <v>324</v>
      </c>
    </row>
    <row r="42" spans="2:12" x14ac:dyDescent="0.2">
      <c r="B42" s="1" t="s">
        <v>164</v>
      </c>
      <c r="L42" s="1" t="s">
        <v>164</v>
      </c>
    </row>
  </sheetData>
  <sortState xmlns:xlrd2="http://schemas.microsoft.com/office/spreadsheetml/2017/richdata2" ref="B32:B41">
    <sortCondition ref="B32:B41"/>
  </sortState>
  <mergeCells count="26">
    <mergeCell ref="K25:M25"/>
    <mergeCell ref="K27:M27"/>
    <mergeCell ref="K30:S30"/>
    <mergeCell ref="K19:S19"/>
    <mergeCell ref="K20:M20"/>
    <mergeCell ref="K21:M21"/>
    <mergeCell ref="K22:M22"/>
    <mergeCell ref="K24:M24"/>
    <mergeCell ref="K1:S1"/>
    <mergeCell ref="K2:S2"/>
    <mergeCell ref="K4:S4"/>
    <mergeCell ref="K5:S5"/>
    <mergeCell ref="K6:S6"/>
    <mergeCell ref="A30:I30"/>
    <mergeCell ref="A27:C27"/>
    <mergeCell ref="A1:I1"/>
    <mergeCell ref="A2:I2"/>
    <mergeCell ref="A4:I4"/>
    <mergeCell ref="A5:I5"/>
    <mergeCell ref="A6:I6"/>
    <mergeCell ref="A19:I19"/>
    <mergeCell ref="A20:C20"/>
    <mergeCell ref="A21:C21"/>
    <mergeCell ref="A22:C22"/>
    <mergeCell ref="A24:C24"/>
    <mergeCell ref="A25:C25"/>
  </mergeCells>
  <conditionalFormatting sqref="E22">
    <cfRule type="containsText" dxfId="373" priority="4" operator="containsText" text="N/A">
      <formula>NOT(ISERROR(SEARCH("N/A",E22)))</formula>
    </cfRule>
  </conditionalFormatting>
  <conditionalFormatting sqref="E22">
    <cfRule type="cellIs" dxfId="372" priority="3" operator="equal">
      <formula>"NA / SO"</formula>
    </cfRule>
  </conditionalFormatting>
  <conditionalFormatting sqref="A46">
    <cfRule type="containsText" dxfId="371" priority="2" operator="containsText" text="N/A">
      <formula>NOT(ISERROR(SEARCH("N/A",A46)))</formula>
    </cfRule>
  </conditionalFormatting>
  <conditionalFormatting sqref="A46">
    <cfRule type="cellIs" dxfId="370" priority="1" operator="equal">
      <formula>"NA / SO"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5C766-8118-449B-B86A-BD7613218E7B}">
  <dimension ref="A1:CR389"/>
  <sheetViews>
    <sheetView workbookViewId="0">
      <pane xSplit="5" ySplit="1" topLeftCell="K2" activePane="bottomRight" state="frozen"/>
      <selection pane="topRight" activeCell="G1" sqref="G1"/>
      <selection pane="bottomLeft" activeCell="C2" sqref="C2"/>
      <selection pane="bottomRight" activeCell="E2" sqref="E2"/>
    </sheetView>
  </sheetViews>
  <sheetFormatPr defaultColWidth="9.140625" defaultRowHeight="12.75" x14ac:dyDescent="0.2"/>
  <cols>
    <col min="1" max="1" width="14.85546875" style="29" hidden="1" customWidth="1"/>
    <col min="2" max="2" width="15.140625" style="29" customWidth="1"/>
    <col min="3" max="3" width="49.7109375" style="48" customWidth="1"/>
    <col min="4" max="4" width="29.140625" style="66" hidden="1" customWidth="1"/>
    <col min="5" max="5" width="50.85546875" style="21" customWidth="1"/>
    <col min="6" max="9" width="12.140625" style="182" hidden="1" customWidth="1"/>
    <col min="10" max="10" width="12.140625" style="190" hidden="1" customWidth="1"/>
    <col min="11" max="14" width="13.7109375" style="33" customWidth="1"/>
    <col min="15" max="17" width="13.7109375" style="182" customWidth="1"/>
    <col min="18" max="20" width="13.7109375" style="33" customWidth="1"/>
    <col min="21" max="21" width="13.5703125" style="33" hidden="1" customWidth="1"/>
    <col min="22" max="22" width="9.28515625" style="193" hidden="1" customWidth="1"/>
    <col min="23" max="23" width="28.5703125" style="20" customWidth="1"/>
    <col min="24" max="24" width="76.85546875" style="226" customWidth="1"/>
    <col min="25" max="96" width="9.140625" style="32"/>
    <col min="97" max="16384" width="9.140625" style="29"/>
  </cols>
  <sheetData>
    <row r="1" spans="1:96" s="222" customFormat="1" ht="45" x14ac:dyDescent="0.2">
      <c r="A1" s="85" t="s">
        <v>0</v>
      </c>
      <c r="B1" s="219" t="s">
        <v>1</v>
      </c>
      <c r="C1" s="219" t="s">
        <v>2</v>
      </c>
      <c r="D1" s="57" t="s">
        <v>3</v>
      </c>
      <c r="E1" s="220" t="s">
        <v>4</v>
      </c>
      <c r="F1" s="87" t="s">
        <v>5</v>
      </c>
      <c r="G1" s="87" t="s">
        <v>6</v>
      </c>
      <c r="H1" s="87" t="s">
        <v>7</v>
      </c>
      <c r="I1" s="87" t="s">
        <v>8</v>
      </c>
      <c r="J1" s="87" t="s">
        <v>9</v>
      </c>
      <c r="K1" s="86" t="s">
        <v>10</v>
      </c>
      <c r="L1" s="87" t="s">
        <v>11</v>
      </c>
      <c r="M1" s="87" t="s">
        <v>12</v>
      </c>
      <c r="N1" s="87" t="s">
        <v>13</v>
      </c>
      <c r="O1" s="87" t="s">
        <v>14</v>
      </c>
      <c r="P1" s="87" t="s">
        <v>15</v>
      </c>
      <c r="Q1" s="87" t="s">
        <v>16</v>
      </c>
      <c r="R1" s="87" t="s">
        <v>17</v>
      </c>
      <c r="S1" s="87" t="s">
        <v>18</v>
      </c>
      <c r="T1" s="87" t="s">
        <v>19</v>
      </c>
      <c r="U1" s="87" t="s">
        <v>20</v>
      </c>
      <c r="V1" s="88" t="s">
        <v>21</v>
      </c>
      <c r="W1" s="201" t="s">
        <v>22</v>
      </c>
      <c r="X1" s="89" t="s">
        <v>23</v>
      </c>
      <c r="Y1" s="221"/>
      <c r="Z1" s="221"/>
      <c r="AA1" s="221"/>
      <c r="AB1" s="50"/>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row>
    <row r="2" spans="1:96" ht="37.5" customHeight="1" x14ac:dyDescent="0.2">
      <c r="A2" s="22">
        <v>44743</v>
      </c>
      <c r="B2" s="29" t="s">
        <v>25</v>
      </c>
      <c r="C2" s="228" t="s">
        <v>329</v>
      </c>
      <c r="D2" s="38" t="s">
        <v>26</v>
      </c>
      <c r="E2" s="70" t="s">
        <v>27</v>
      </c>
      <c r="F2" s="90">
        <v>5450</v>
      </c>
      <c r="G2" s="90">
        <v>5500</v>
      </c>
      <c r="H2" s="90">
        <v>5550</v>
      </c>
      <c r="I2" s="90">
        <v>5550</v>
      </c>
      <c r="J2" s="90">
        <v>5800</v>
      </c>
      <c r="K2" s="90">
        <v>5901.5</v>
      </c>
      <c r="L2" s="90">
        <v>6005</v>
      </c>
      <c r="M2" s="90">
        <v>6085</v>
      </c>
      <c r="N2" s="90">
        <v>6165</v>
      </c>
      <c r="O2" s="90">
        <v>6245</v>
      </c>
      <c r="P2" s="90">
        <v>6325</v>
      </c>
      <c r="Q2" s="90">
        <v>6388.5</v>
      </c>
      <c r="R2" s="90">
        <v>6777.5</v>
      </c>
      <c r="S2" s="90">
        <v>6914</v>
      </c>
      <c r="T2" s="90" t="s">
        <v>28</v>
      </c>
      <c r="U2" s="90" t="s">
        <v>28</v>
      </c>
      <c r="V2" s="92"/>
      <c r="W2" s="202" t="s">
        <v>465</v>
      </c>
      <c r="X2" s="93" t="s">
        <v>418</v>
      </c>
      <c r="AB2" s="51"/>
    </row>
    <row r="3" spans="1:96" ht="27" customHeight="1" x14ac:dyDescent="0.2">
      <c r="A3" s="23">
        <v>44743</v>
      </c>
      <c r="B3" s="29" t="s">
        <v>25</v>
      </c>
      <c r="C3" s="228"/>
      <c r="D3" s="39"/>
      <c r="E3" s="21" t="s">
        <v>29</v>
      </c>
      <c r="F3" s="30">
        <v>5550</v>
      </c>
      <c r="G3" s="30">
        <v>5600</v>
      </c>
      <c r="H3" s="30">
        <v>5650</v>
      </c>
      <c r="I3" s="30">
        <v>5650</v>
      </c>
      <c r="J3" s="30">
        <v>5902</v>
      </c>
      <c r="K3" s="30">
        <v>6005</v>
      </c>
      <c r="L3" s="30">
        <v>6110.5</v>
      </c>
      <c r="M3" s="30">
        <v>6192.5</v>
      </c>
      <c r="N3" s="30">
        <v>6275</v>
      </c>
      <c r="O3" s="30">
        <v>6357</v>
      </c>
      <c r="P3" s="30">
        <v>6439.5</v>
      </c>
      <c r="Q3" s="30">
        <v>6504</v>
      </c>
      <c r="R3" s="30">
        <v>6900</v>
      </c>
      <c r="S3" s="30">
        <v>7038.5</v>
      </c>
      <c r="T3" s="30" t="s">
        <v>28</v>
      </c>
      <c r="U3" s="30" t="s">
        <v>28</v>
      </c>
      <c r="V3" s="95"/>
      <c r="W3" s="203"/>
      <c r="X3" s="96" t="s">
        <v>401</v>
      </c>
      <c r="AB3" s="51"/>
    </row>
    <row r="4" spans="1:96" ht="13.5" customHeight="1" x14ac:dyDescent="0.2">
      <c r="A4" s="24">
        <v>44743</v>
      </c>
      <c r="B4" s="29" t="s">
        <v>25</v>
      </c>
      <c r="C4" s="228"/>
      <c r="D4" s="40"/>
      <c r="E4" s="71" t="s">
        <v>30</v>
      </c>
      <c r="F4" s="97">
        <v>5650</v>
      </c>
      <c r="G4" s="97">
        <v>5700</v>
      </c>
      <c r="H4" s="97">
        <v>5750</v>
      </c>
      <c r="I4" s="97">
        <v>5750</v>
      </c>
      <c r="J4" s="97">
        <v>6003.5</v>
      </c>
      <c r="K4" s="97">
        <v>6108.5</v>
      </c>
      <c r="L4" s="97">
        <v>6215.5</v>
      </c>
      <c r="M4" s="97">
        <v>6300</v>
      </c>
      <c r="N4" s="97">
        <v>6384.5</v>
      </c>
      <c r="O4" s="97">
        <v>6469</v>
      </c>
      <c r="P4" s="97">
        <v>6554</v>
      </c>
      <c r="Q4" s="97">
        <v>6619.5</v>
      </c>
      <c r="R4" s="97">
        <v>7022.5</v>
      </c>
      <c r="S4" s="97">
        <v>7163.5</v>
      </c>
      <c r="T4" s="97" t="s">
        <v>28</v>
      </c>
      <c r="U4" s="97" t="s">
        <v>28</v>
      </c>
      <c r="V4" s="99"/>
      <c r="W4" s="204"/>
      <c r="X4" s="100"/>
      <c r="AB4" s="51"/>
    </row>
    <row r="5" spans="1:96" ht="25.5" customHeight="1" x14ac:dyDescent="0.2">
      <c r="A5" s="23">
        <v>44743</v>
      </c>
      <c r="B5" s="101" t="s">
        <v>31</v>
      </c>
      <c r="C5" s="229" t="s">
        <v>330</v>
      </c>
      <c r="D5" s="39" t="s">
        <v>32</v>
      </c>
      <c r="E5" s="70" t="s">
        <v>33</v>
      </c>
      <c r="F5" s="102">
        <v>5778.24</v>
      </c>
      <c r="G5" s="90">
        <v>5879.12</v>
      </c>
      <c r="H5" s="90">
        <v>5996.64</v>
      </c>
      <c r="I5" s="90">
        <v>6095.4400000000005</v>
      </c>
      <c r="J5" s="90">
        <v>6196.3200000000006</v>
      </c>
      <c r="K5" s="90">
        <v>6289.92</v>
      </c>
      <c r="L5" s="90">
        <v>6352.3200000000006</v>
      </c>
      <c r="M5" s="103">
        <v>6448</v>
      </c>
      <c r="N5" s="90">
        <v>6448</v>
      </c>
      <c r="O5" s="90">
        <v>6448</v>
      </c>
      <c r="P5" s="90">
        <v>7297.5644444444442</v>
      </c>
      <c r="Q5" s="90">
        <v>7297.5644444444442</v>
      </c>
      <c r="R5" s="90">
        <v>7297.5644444444442</v>
      </c>
      <c r="S5" s="90" t="s">
        <v>28</v>
      </c>
      <c r="T5" s="90" t="s">
        <v>28</v>
      </c>
      <c r="U5" s="90" t="s">
        <v>28</v>
      </c>
      <c r="V5" s="92"/>
      <c r="W5" s="203" t="s">
        <v>34</v>
      </c>
      <c r="X5" s="93"/>
      <c r="AB5" s="52"/>
    </row>
    <row r="6" spans="1:96" ht="13.5" customHeight="1" x14ac:dyDescent="0.2">
      <c r="A6" s="23">
        <v>44743</v>
      </c>
      <c r="B6" s="29" t="s">
        <v>31</v>
      </c>
      <c r="C6" s="228"/>
      <c r="D6" s="39"/>
      <c r="E6" s="21" t="s">
        <v>35</v>
      </c>
      <c r="F6" s="104">
        <v>7106.3200000000006</v>
      </c>
      <c r="G6" s="30">
        <v>7230.08</v>
      </c>
      <c r="H6" s="30">
        <v>7374.64</v>
      </c>
      <c r="I6" s="30">
        <v>7497.3600000000006</v>
      </c>
      <c r="J6" s="30">
        <v>7620.08</v>
      </c>
      <c r="K6" s="30">
        <v>7734.4800000000005</v>
      </c>
      <c r="L6" s="30">
        <v>7811.4400000000005</v>
      </c>
      <c r="M6" s="105">
        <v>7930</v>
      </c>
      <c r="N6" s="30">
        <v>7930</v>
      </c>
      <c r="O6" s="30">
        <v>7930</v>
      </c>
      <c r="P6" s="30" t="s">
        <v>36</v>
      </c>
      <c r="Q6" s="30" t="s">
        <v>36</v>
      </c>
      <c r="R6" s="30" t="s">
        <v>36</v>
      </c>
      <c r="S6" s="30" t="s">
        <v>28</v>
      </c>
      <c r="T6" s="30" t="s">
        <v>28</v>
      </c>
      <c r="U6" s="30" t="s">
        <v>28</v>
      </c>
      <c r="V6" s="106"/>
      <c r="W6" s="203"/>
      <c r="X6" s="96"/>
      <c r="AB6" s="52"/>
    </row>
    <row r="7" spans="1:96" ht="13.5" customHeight="1" x14ac:dyDescent="0.2">
      <c r="A7" s="23">
        <v>44743</v>
      </c>
      <c r="B7" s="29" t="s">
        <v>31</v>
      </c>
      <c r="C7" s="228"/>
      <c r="D7" s="39"/>
      <c r="E7" s="21" t="s">
        <v>37</v>
      </c>
      <c r="F7" s="104">
        <v>6836.96</v>
      </c>
      <c r="G7" s="30">
        <v>6956.56</v>
      </c>
      <c r="H7" s="30">
        <v>7095.92</v>
      </c>
      <c r="I7" s="30">
        <v>7213.4400000000005</v>
      </c>
      <c r="J7" s="30">
        <v>7332</v>
      </c>
      <c r="K7" s="30">
        <v>7442.2400000000007</v>
      </c>
      <c r="L7" s="30">
        <v>7517.12</v>
      </c>
      <c r="M7" s="105">
        <v>7629.4400000000005</v>
      </c>
      <c r="N7" s="30">
        <v>7629.4400000000005</v>
      </c>
      <c r="O7" s="30">
        <v>7629.4400000000005</v>
      </c>
      <c r="P7" s="30">
        <v>7629.4400000000005</v>
      </c>
      <c r="Q7" s="30">
        <v>7629.4400000000005</v>
      </c>
      <c r="R7" s="30">
        <v>7629.4400000000005</v>
      </c>
      <c r="S7" s="30" t="s">
        <v>28</v>
      </c>
      <c r="T7" s="30" t="s">
        <v>28</v>
      </c>
      <c r="U7" s="30" t="s">
        <v>28</v>
      </c>
      <c r="V7" s="95"/>
      <c r="W7" s="203"/>
      <c r="X7" s="96"/>
      <c r="AB7" s="51"/>
    </row>
    <row r="8" spans="1:96" ht="13.5" customHeight="1" x14ac:dyDescent="0.2">
      <c r="A8" s="27">
        <v>44743</v>
      </c>
      <c r="B8" s="29" t="s">
        <v>31</v>
      </c>
      <c r="C8" s="228"/>
      <c r="D8" s="41"/>
      <c r="E8" s="21" t="s">
        <v>38</v>
      </c>
      <c r="F8" s="183">
        <v>8408.4</v>
      </c>
      <c r="G8" s="183">
        <v>8556.08</v>
      </c>
      <c r="H8" s="183">
        <v>8726.64</v>
      </c>
      <c r="I8" s="183">
        <v>8870.16</v>
      </c>
      <c r="J8" s="183">
        <v>9017.84</v>
      </c>
      <c r="K8" s="107">
        <v>9154.08</v>
      </c>
      <c r="L8" s="97">
        <v>9244.56</v>
      </c>
      <c r="M8" s="108">
        <v>9383.2284</v>
      </c>
      <c r="N8" s="108">
        <v>9523.6232</v>
      </c>
      <c r="O8" s="108">
        <v>9667.1847999999991</v>
      </c>
      <c r="P8" s="97">
        <v>9666.8000000000011</v>
      </c>
      <c r="Q8" s="97">
        <v>9666.8000000000011</v>
      </c>
      <c r="R8" s="97">
        <v>9666.8000000000011</v>
      </c>
      <c r="S8" s="97" t="s">
        <v>39</v>
      </c>
      <c r="T8" s="195" t="s">
        <v>28</v>
      </c>
      <c r="U8" s="183" t="s">
        <v>28</v>
      </c>
      <c r="V8" s="200"/>
      <c r="W8" s="204"/>
      <c r="X8" s="223"/>
      <c r="AB8" s="51"/>
    </row>
    <row r="9" spans="1:96" ht="36" customHeight="1" x14ac:dyDescent="0.2">
      <c r="A9" s="26">
        <v>44743</v>
      </c>
      <c r="B9" s="101" t="s">
        <v>40</v>
      </c>
      <c r="C9" s="229" t="s">
        <v>364</v>
      </c>
      <c r="D9" s="42" t="s">
        <v>41</v>
      </c>
      <c r="E9" s="70" t="s">
        <v>42</v>
      </c>
      <c r="F9" s="90">
        <v>5577</v>
      </c>
      <c r="G9" s="90">
        <v>5688</v>
      </c>
      <c r="H9" s="90">
        <v>5973</v>
      </c>
      <c r="I9" s="90">
        <v>6032</v>
      </c>
      <c r="J9" s="90">
        <v>6093</v>
      </c>
      <c r="K9" s="90">
        <v>6184.3950000000004</v>
      </c>
      <c r="L9" s="90">
        <v>6289</v>
      </c>
      <c r="M9" s="90">
        <v>6396</v>
      </c>
      <c r="N9" s="90">
        <v>6505</v>
      </c>
      <c r="O9" s="90">
        <v>6570.25</v>
      </c>
      <c r="P9" s="90">
        <v>6702.31</v>
      </c>
      <c r="Q9" s="90">
        <v>6769.34</v>
      </c>
      <c r="R9" s="110">
        <v>7216.4548000000004</v>
      </c>
      <c r="S9" s="110">
        <v>7615.9162624999981</v>
      </c>
      <c r="T9" s="110">
        <v>7806.3141690625007</v>
      </c>
      <c r="U9" s="90" t="s">
        <v>28</v>
      </c>
      <c r="V9" s="92"/>
      <c r="W9" s="202" t="s">
        <v>465</v>
      </c>
      <c r="X9" s="93" t="s">
        <v>401</v>
      </c>
      <c r="AB9" s="51"/>
    </row>
    <row r="10" spans="1:96" ht="72.75" customHeight="1" x14ac:dyDescent="0.2">
      <c r="A10" s="27">
        <v>44743</v>
      </c>
      <c r="B10" s="29" t="s">
        <v>40</v>
      </c>
      <c r="C10" s="228"/>
      <c r="D10" s="41"/>
      <c r="E10" s="21" t="s">
        <v>43</v>
      </c>
      <c r="F10" s="111" t="s">
        <v>36</v>
      </c>
      <c r="G10" s="111" t="s">
        <v>36</v>
      </c>
      <c r="H10" s="111" t="s">
        <v>36</v>
      </c>
      <c r="I10" s="30">
        <v>6050</v>
      </c>
      <c r="J10" s="30">
        <v>6129</v>
      </c>
      <c r="K10" s="30">
        <v>6221</v>
      </c>
      <c r="L10" s="30">
        <v>6327</v>
      </c>
      <c r="M10" s="30">
        <v>6434</v>
      </c>
      <c r="N10" s="30">
        <v>6544</v>
      </c>
      <c r="O10" s="30">
        <v>6609.12</v>
      </c>
      <c r="P10" s="30">
        <v>6741.96</v>
      </c>
      <c r="Q10" s="30">
        <v>6809.38</v>
      </c>
      <c r="R10" s="34">
        <v>7259.1388000000015</v>
      </c>
      <c r="S10" s="34">
        <v>7660.962370833332</v>
      </c>
      <c r="T10" s="34">
        <v>7852.4864301041644</v>
      </c>
      <c r="U10" s="34" t="s">
        <v>28</v>
      </c>
      <c r="V10" s="95"/>
      <c r="W10" s="203"/>
      <c r="X10" s="96" t="s">
        <v>468</v>
      </c>
      <c r="AB10" s="51"/>
    </row>
    <row r="11" spans="1:96" ht="13.5" customHeight="1" x14ac:dyDescent="0.2">
      <c r="A11" s="27">
        <v>44743</v>
      </c>
      <c r="B11" s="29" t="s">
        <v>40</v>
      </c>
      <c r="C11" s="228"/>
      <c r="D11" s="41"/>
      <c r="E11" s="21" t="s">
        <v>44</v>
      </c>
      <c r="F11" s="111" t="s">
        <v>36</v>
      </c>
      <c r="G11" s="111" t="s">
        <v>36</v>
      </c>
      <c r="H11" s="111" t="s">
        <v>36</v>
      </c>
      <c r="I11" s="30">
        <v>6068</v>
      </c>
      <c r="J11" s="30">
        <v>6171</v>
      </c>
      <c r="K11" s="30">
        <v>6264</v>
      </c>
      <c r="L11" s="30">
        <v>6370</v>
      </c>
      <c r="M11" s="30">
        <v>6478</v>
      </c>
      <c r="N11" s="30">
        <v>6588</v>
      </c>
      <c r="O11" s="30">
        <v>6654.28</v>
      </c>
      <c r="P11" s="30">
        <v>6788.04</v>
      </c>
      <c r="Q11" s="30">
        <v>6855.92</v>
      </c>
      <c r="R11" s="34">
        <v>7308.7547999999997</v>
      </c>
      <c r="S11" s="34">
        <v>7713.3268333333353</v>
      </c>
      <c r="T11" s="34">
        <v>7906.160004166667</v>
      </c>
      <c r="U11" s="34" t="s">
        <v>28</v>
      </c>
      <c r="V11" s="95"/>
      <c r="W11" s="203"/>
      <c r="X11" s="54"/>
      <c r="AB11" s="51"/>
    </row>
    <row r="12" spans="1:96" ht="13.5" customHeight="1" x14ac:dyDescent="0.2">
      <c r="A12" s="27">
        <v>44743</v>
      </c>
      <c r="B12" s="29" t="s">
        <v>40</v>
      </c>
      <c r="C12" s="228"/>
      <c r="D12" s="41"/>
      <c r="E12" s="21" t="s">
        <v>45</v>
      </c>
      <c r="F12" s="111" t="s">
        <v>36</v>
      </c>
      <c r="G12" s="111" t="s">
        <v>36</v>
      </c>
      <c r="H12" s="111" t="s">
        <v>36</v>
      </c>
      <c r="I12" s="30">
        <v>6086</v>
      </c>
      <c r="J12" s="30">
        <v>6208</v>
      </c>
      <c r="K12" s="30">
        <v>6301</v>
      </c>
      <c r="L12" s="30">
        <v>6408</v>
      </c>
      <c r="M12" s="30">
        <v>6518</v>
      </c>
      <c r="N12" s="30">
        <v>6629</v>
      </c>
      <c r="O12" s="30">
        <v>6695.25</v>
      </c>
      <c r="P12" s="30">
        <v>6829.82</v>
      </c>
      <c r="Q12" s="30">
        <v>6898.12</v>
      </c>
      <c r="R12" s="34">
        <v>7353.7389000000003</v>
      </c>
      <c r="S12" s="34">
        <v>7760.7978291666659</v>
      </c>
      <c r="T12" s="34">
        <v>7954.8177748958333</v>
      </c>
      <c r="U12" s="34" t="s">
        <v>28</v>
      </c>
      <c r="V12" s="95"/>
      <c r="W12" s="204"/>
      <c r="X12" s="155"/>
      <c r="AB12" s="51"/>
    </row>
    <row r="13" spans="1:96" ht="13.5" customHeight="1" x14ac:dyDescent="0.2">
      <c r="A13" s="26">
        <v>44743</v>
      </c>
      <c r="B13" s="101" t="s">
        <v>31</v>
      </c>
      <c r="C13" s="229" t="s">
        <v>363</v>
      </c>
      <c r="D13" s="42" t="s">
        <v>46</v>
      </c>
      <c r="E13" s="70" t="s">
        <v>47</v>
      </c>
      <c r="F13" s="112" t="s">
        <v>36</v>
      </c>
      <c r="G13" s="113" t="s">
        <v>36</v>
      </c>
      <c r="H13" s="90">
        <v>4750.0991999999997</v>
      </c>
      <c r="I13" s="90">
        <v>4750.0991999999997</v>
      </c>
      <c r="J13" s="90">
        <v>4750.0991999999997</v>
      </c>
      <c r="K13" s="90">
        <v>4750.0991999999997</v>
      </c>
      <c r="L13" s="90">
        <v>4833</v>
      </c>
      <c r="M13" s="90">
        <v>4833</v>
      </c>
      <c r="N13" s="90">
        <v>4833</v>
      </c>
      <c r="O13" s="90" t="s">
        <v>28</v>
      </c>
      <c r="P13" s="90" t="s">
        <v>28</v>
      </c>
      <c r="Q13" s="90" t="s">
        <v>28</v>
      </c>
      <c r="R13" s="90" t="s">
        <v>28</v>
      </c>
      <c r="S13" s="90" t="s">
        <v>28</v>
      </c>
      <c r="T13" s="90" t="s">
        <v>28</v>
      </c>
      <c r="U13" s="90" t="s">
        <v>28</v>
      </c>
      <c r="V13" s="92">
        <v>39</v>
      </c>
      <c r="W13" s="202" t="s">
        <v>48</v>
      </c>
      <c r="X13" s="93"/>
      <c r="AB13" s="53"/>
    </row>
    <row r="14" spans="1:96" ht="13.5" customHeight="1" x14ac:dyDescent="0.2">
      <c r="A14" s="27">
        <v>44743</v>
      </c>
      <c r="B14" s="29" t="s">
        <v>31</v>
      </c>
      <c r="C14" s="228"/>
      <c r="D14" s="41"/>
      <c r="E14" s="21" t="s">
        <v>49</v>
      </c>
      <c r="F14" s="111" t="s">
        <v>36</v>
      </c>
      <c r="G14" s="111" t="s">
        <v>36</v>
      </c>
      <c r="H14" s="30">
        <v>4940.0928000000004</v>
      </c>
      <c r="I14" s="30">
        <v>4940.0928000000004</v>
      </c>
      <c r="J14" s="30">
        <v>4940.0928000000004</v>
      </c>
      <c r="K14" s="30">
        <v>4940.0928000000004</v>
      </c>
      <c r="L14" s="30">
        <v>5026.32</v>
      </c>
      <c r="M14" s="30">
        <v>5026.32</v>
      </c>
      <c r="N14" s="30">
        <v>5026.32</v>
      </c>
      <c r="O14" s="30" t="s">
        <v>28</v>
      </c>
      <c r="P14" s="30" t="s">
        <v>28</v>
      </c>
      <c r="Q14" s="30" t="s">
        <v>28</v>
      </c>
      <c r="R14" s="30" t="s">
        <v>28</v>
      </c>
      <c r="S14" s="30" t="s">
        <v>28</v>
      </c>
      <c r="T14" s="30" t="s">
        <v>28</v>
      </c>
      <c r="U14" s="30" t="s">
        <v>28</v>
      </c>
      <c r="V14" s="95">
        <v>39</v>
      </c>
      <c r="W14" s="203"/>
      <c r="X14" s="96"/>
      <c r="AB14" s="184"/>
    </row>
    <row r="15" spans="1:96" ht="13.5" customHeight="1" x14ac:dyDescent="0.2">
      <c r="A15" s="27">
        <v>44743</v>
      </c>
      <c r="B15" s="29" t="s">
        <v>31</v>
      </c>
      <c r="C15" s="228"/>
      <c r="D15" s="41"/>
      <c r="E15" s="21" t="s">
        <v>50</v>
      </c>
      <c r="F15" s="111" t="s">
        <v>36</v>
      </c>
      <c r="G15" s="111" t="s">
        <v>36</v>
      </c>
      <c r="H15" s="30">
        <v>5105.2031999999999</v>
      </c>
      <c r="I15" s="30">
        <v>5105.2031999999999</v>
      </c>
      <c r="J15" s="30">
        <v>5105.2031999999999</v>
      </c>
      <c r="K15" s="30">
        <v>5105.2031999999999</v>
      </c>
      <c r="L15" s="30">
        <v>5194.8</v>
      </c>
      <c r="M15" s="30">
        <v>5194.8</v>
      </c>
      <c r="N15" s="30">
        <v>5194.8</v>
      </c>
      <c r="O15" s="30" t="s">
        <v>28</v>
      </c>
      <c r="P15" s="30" t="s">
        <v>28</v>
      </c>
      <c r="Q15" s="30" t="s">
        <v>28</v>
      </c>
      <c r="R15" s="30" t="s">
        <v>28</v>
      </c>
      <c r="S15" s="30" t="s">
        <v>28</v>
      </c>
      <c r="T15" s="30" t="s">
        <v>28</v>
      </c>
      <c r="U15" s="30" t="s">
        <v>28</v>
      </c>
      <c r="V15" s="95">
        <v>39</v>
      </c>
      <c r="W15" s="203"/>
      <c r="X15" s="96"/>
      <c r="AB15" s="51"/>
    </row>
    <row r="16" spans="1:96" ht="13.5" customHeight="1" x14ac:dyDescent="0.2">
      <c r="A16" s="27">
        <v>44743</v>
      </c>
      <c r="B16" s="29" t="s">
        <v>31</v>
      </c>
      <c r="C16" s="228"/>
      <c r="D16" s="41"/>
      <c r="E16" s="72" t="s">
        <v>51</v>
      </c>
      <c r="F16" s="111" t="s">
        <v>36</v>
      </c>
      <c r="G16" s="111" t="s">
        <v>36</v>
      </c>
      <c r="H16" s="30">
        <v>6251.5583999999999</v>
      </c>
      <c r="I16" s="114">
        <v>6251.5583999999999</v>
      </c>
      <c r="J16" s="114">
        <v>6251.5583999999999</v>
      </c>
      <c r="K16" s="114">
        <v>6251.5583999999999</v>
      </c>
      <c r="L16" s="114">
        <v>6360.9624000000003</v>
      </c>
      <c r="M16" s="114">
        <v>6360.9623999999994</v>
      </c>
      <c r="N16" s="114">
        <v>6360.9624000000003</v>
      </c>
      <c r="O16" s="114" t="s">
        <v>28</v>
      </c>
      <c r="P16" s="114" t="s">
        <v>28</v>
      </c>
      <c r="Q16" s="114" t="s">
        <v>28</v>
      </c>
      <c r="R16" s="114" t="s">
        <v>28</v>
      </c>
      <c r="S16" s="114" t="s">
        <v>28</v>
      </c>
      <c r="T16" s="114" t="s">
        <v>28</v>
      </c>
      <c r="U16" s="114" t="s">
        <v>28</v>
      </c>
      <c r="V16" s="116">
        <v>39</v>
      </c>
      <c r="W16" s="205"/>
      <c r="X16" s="117"/>
      <c r="AB16" s="51"/>
    </row>
    <row r="17" spans="1:28" ht="25.5" x14ac:dyDescent="0.2">
      <c r="A17" s="25">
        <v>44743</v>
      </c>
      <c r="B17" s="118" t="s">
        <v>52</v>
      </c>
      <c r="C17" s="56" t="s">
        <v>331</v>
      </c>
      <c r="D17" s="43" t="s">
        <v>53</v>
      </c>
      <c r="E17" s="21" t="s">
        <v>54</v>
      </c>
      <c r="F17" s="119">
        <v>7142.68</v>
      </c>
      <c r="G17" s="119">
        <v>7356.96</v>
      </c>
      <c r="H17" s="119">
        <v>7430.53</v>
      </c>
      <c r="I17" s="30">
        <v>7579.14</v>
      </c>
      <c r="J17" s="30">
        <v>7768.62</v>
      </c>
      <c r="K17" s="30">
        <v>7768.62</v>
      </c>
      <c r="L17" s="30">
        <v>7846.31</v>
      </c>
      <c r="M17" s="30">
        <v>8003.23</v>
      </c>
      <c r="N17" s="30">
        <v>8163.3</v>
      </c>
      <c r="O17" s="30">
        <v>8326.56</v>
      </c>
      <c r="P17" s="34">
        <v>8493.0911999999989</v>
      </c>
      <c r="Q17" s="34">
        <v>8662.9530239999985</v>
      </c>
      <c r="R17" s="30" t="s">
        <v>28</v>
      </c>
      <c r="S17" s="30" t="s">
        <v>28</v>
      </c>
      <c r="T17" s="30" t="s">
        <v>28</v>
      </c>
      <c r="U17" s="30" t="s">
        <v>28</v>
      </c>
      <c r="V17" s="95"/>
      <c r="W17" s="203" t="s">
        <v>465</v>
      </c>
      <c r="X17" s="96" t="s">
        <v>402</v>
      </c>
      <c r="AB17" s="51"/>
    </row>
    <row r="18" spans="1:28" ht="25.5" x14ac:dyDescent="0.2">
      <c r="A18" s="23">
        <v>44652</v>
      </c>
      <c r="B18" s="29" t="s">
        <v>55</v>
      </c>
      <c r="C18" s="228" t="s">
        <v>332</v>
      </c>
      <c r="D18" s="39" t="s">
        <v>56</v>
      </c>
      <c r="E18" s="70" t="s">
        <v>24</v>
      </c>
      <c r="F18" s="90">
        <v>5305.04</v>
      </c>
      <c r="G18" s="90">
        <v>5509.92</v>
      </c>
      <c r="H18" s="90">
        <v>5593.12</v>
      </c>
      <c r="I18" s="90">
        <v>5760.56</v>
      </c>
      <c r="J18" s="90">
        <v>5933.2</v>
      </c>
      <c r="K18" s="90">
        <v>6051.76</v>
      </c>
      <c r="L18" s="90">
        <v>6172.4000000000005</v>
      </c>
      <c r="M18" s="90">
        <v>6296.16</v>
      </c>
      <c r="N18" s="90">
        <v>6453.2</v>
      </c>
      <c r="O18" s="90">
        <v>6453.2</v>
      </c>
      <c r="P18" s="90">
        <v>6453.2</v>
      </c>
      <c r="Q18" s="90">
        <v>6502.08</v>
      </c>
      <c r="R18" s="90">
        <v>6566.56</v>
      </c>
      <c r="S18" s="90" t="s">
        <v>28</v>
      </c>
      <c r="T18" s="90" t="s">
        <v>28</v>
      </c>
      <c r="U18" s="90" t="s">
        <v>28</v>
      </c>
      <c r="V18" s="92"/>
      <c r="W18" s="202" t="s">
        <v>57</v>
      </c>
      <c r="X18" s="93"/>
      <c r="AB18" s="51"/>
    </row>
    <row r="19" spans="1:28" x14ac:dyDescent="0.2">
      <c r="A19" s="24">
        <v>44652</v>
      </c>
      <c r="B19" s="29" t="s">
        <v>55</v>
      </c>
      <c r="C19" s="228"/>
      <c r="D19" s="40"/>
      <c r="E19" s="21" t="s">
        <v>58</v>
      </c>
      <c r="F19" s="120" t="s">
        <v>36</v>
      </c>
      <c r="G19" s="120" t="s">
        <v>36</v>
      </c>
      <c r="H19" s="120" t="s">
        <v>36</v>
      </c>
      <c r="I19" s="120" t="s">
        <v>36</v>
      </c>
      <c r="J19" s="120" t="s">
        <v>36</v>
      </c>
      <c r="K19" s="97">
        <v>6656.9359999999997</v>
      </c>
      <c r="L19" s="97">
        <v>6789.64</v>
      </c>
      <c r="M19" s="97">
        <v>6925.7759999999998</v>
      </c>
      <c r="N19" s="97">
        <v>7098.52</v>
      </c>
      <c r="O19" s="97">
        <v>7073.7</v>
      </c>
      <c r="P19" s="97">
        <v>7073.7</v>
      </c>
      <c r="Q19" s="97">
        <v>7127.28</v>
      </c>
      <c r="R19" s="97">
        <v>7197.9599999999991</v>
      </c>
      <c r="S19" s="97" t="s">
        <v>28</v>
      </c>
      <c r="T19" s="97" t="s">
        <v>28</v>
      </c>
      <c r="U19" s="97" t="s">
        <v>28</v>
      </c>
      <c r="V19" s="99"/>
      <c r="W19" s="204"/>
      <c r="X19" s="100"/>
      <c r="AB19" s="184"/>
    </row>
    <row r="20" spans="1:28" ht="26.25" customHeight="1" x14ac:dyDescent="0.2">
      <c r="A20" s="23">
        <v>44805</v>
      </c>
      <c r="B20" s="101" t="s">
        <v>40</v>
      </c>
      <c r="C20" s="230" t="s">
        <v>333</v>
      </c>
      <c r="D20" s="39" t="s">
        <v>59</v>
      </c>
      <c r="E20" s="70" t="s">
        <v>60</v>
      </c>
      <c r="F20" s="111" t="s">
        <v>36</v>
      </c>
      <c r="G20" s="111" t="s">
        <v>36</v>
      </c>
      <c r="H20" s="111" t="s">
        <v>36</v>
      </c>
      <c r="I20" s="111" t="s">
        <v>36</v>
      </c>
      <c r="J20" s="111" t="s">
        <v>36</v>
      </c>
      <c r="K20" s="111" t="s">
        <v>36</v>
      </c>
      <c r="L20" s="111" t="s">
        <v>36</v>
      </c>
      <c r="M20" s="111" t="s">
        <v>36</v>
      </c>
      <c r="N20" s="241" t="s">
        <v>61</v>
      </c>
      <c r="O20" s="242"/>
      <c r="P20" s="242"/>
      <c r="Q20" s="242"/>
      <c r="R20" s="90">
        <v>8027.5</v>
      </c>
      <c r="S20" s="90">
        <v>8108</v>
      </c>
      <c r="T20" s="90">
        <v>8189</v>
      </c>
      <c r="U20" s="90" t="s">
        <v>28</v>
      </c>
      <c r="V20" s="92"/>
      <c r="W20" s="19" t="s">
        <v>465</v>
      </c>
      <c r="X20" s="224" t="s">
        <v>401</v>
      </c>
      <c r="AB20" s="51"/>
    </row>
    <row r="21" spans="1:28" x14ac:dyDescent="0.2">
      <c r="A21" s="23">
        <v>44805</v>
      </c>
      <c r="B21" s="29" t="s">
        <v>40</v>
      </c>
      <c r="C21" s="231"/>
      <c r="D21" s="39"/>
      <c r="E21" s="21" t="s">
        <v>62</v>
      </c>
      <c r="F21" s="111" t="s">
        <v>36</v>
      </c>
      <c r="G21" s="111" t="s">
        <v>36</v>
      </c>
      <c r="H21" s="111" t="s">
        <v>36</v>
      </c>
      <c r="I21" s="111" t="s">
        <v>36</v>
      </c>
      <c r="J21" s="111" t="s">
        <v>36</v>
      </c>
      <c r="K21" s="111" t="s">
        <v>36</v>
      </c>
      <c r="L21" s="111" t="s">
        <v>36</v>
      </c>
      <c r="M21" s="111" t="s">
        <v>36</v>
      </c>
      <c r="N21" s="111" t="s">
        <v>36</v>
      </c>
      <c r="O21" s="30" t="s">
        <v>36</v>
      </c>
      <c r="P21" s="30" t="s">
        <v>36</v>
      </c>
      <c r="Q21" s="30" t="s">
        <v>36</v>
      </c>
      <c r="R21" s="30">
        <v>8027.5</v>
      </c>
      <c r="S21" s="30">
        <v>8268.5</v>
      </c>
      <c r="T21" s="30">
        <v>8351</v>
      </c>
      <c r="U21" s="30" t="s">
        <v>28</v>
      </c>
      <c r="V21" s="95"/>
      <c r="W21" s="203"/>
      <c r="X21" s="96"/>
      <c r="AB21" s="51"/>
    </row>
    <row r="22" spans="1:28" x14ac:dyDescent="0.2">
      <c r="A22" s="23">
        <v>44805</v>
      </c>
      <c r="B22" s="29" t="s">
        <v>40</v>
      </c>
      <c r="C22" s="231"/>
      <c r="D22" s="39"/>
      <c r="E22" s="21" t="s">
        <v>63</v>
      </c>
      <c r="F22" s="30" t="s">
        <v>36</v>
      </c>
      <c r="G22" s="30" t="s">
        <v>36</v>
      </c>
      <c r="H22" s="30" t="s">
        <v>36</v>
      </c>
      <c r="I22" s="30" t="s">
        <v>36</v>
      </c>
      <c r="J22" s="30" t="s">
        <v>36</v>
      </c>
      <c r="K22" s="30" t="s">
        <v>36</v>
      </c>
      <c r="L22" s="30" t="s">
        <v>36</v>
      </c>
      <c r="M22" s="30" t="s">
        <v>36</v>
      </c>
      <c r="N22" s="30" t="s">
        <v>36</v>
      </c>
      <c r="O22" s="30" t="s">
        <v>36</v>
      </c>
      <c r="P22" s="30" t="s">
        <v>36</v>
      </c>
      <c r="Q22" s="30" t="s">
        <v>36</v>
      </c>
      <c r="R22" s="30">
        <v>8508.5</v>
      </c>
      <c r="S22" s="30">
        <v>8593.5</v>
      </c>
      <c r="T22" s="30">
        <v>8593.5</v>
      </c>
      <c r="U22" s="30" t="s">
        <v>28</v>
      </c>
      <c r="V22" s="95"/>
      <c r="W22" s="203"/>
      <c r="X22" s="96"/>
      <c r="AB22" s="51"/>
    </row>
    <row r="23" spans="1:28" ht="25.5" x14ac:dyDescent="0.2">
      <c r="A23" s="25">
        <v>44743</v>
      </c>
      <c r="B23" s="101" t="s">
        <v>64</v>
      </c>
      <c r="C23" s="229" t="s">
        <v>334</v>
      </c>
      <c r="D23" s="59" t="s">
        <v>65</v>
      </c>
      <c r="E23" s="70" t="s">
        <v>66</v>
      </c>
      <c r="F23" s="113" t="s">
        <v>36</v>
      </c>
      <c r="G23" s="113" t="s">
        <v>36</v>
      </c>
      <c r="H23" s="90">
        <v>6362.72</v>
      </c>
      <c r="I23" s="90">
        <v>6516.64</v>
      </c>
      <c r="J23" s="90">
        <v>6647.68</v>
      </c>
      <c r="K23" s="90">
        <v>6776.7232000000004</v>
      </c>
      <c r="L23" s="90">
        <v>6913.92</v>
      </c>
      <c r="M23" s="90">
        <v>7053.2800000000007</v>
      </c>
      <c r="N23" s="90">
        <v>7194.72</v>
      </c>
      <c r="O23" s="90">
        <v>7962.3648000000003</v>
      </c>
      <c r="P23" s="90">
        <v>8121.6095999999998</v>
      </c>
      <c r="Q23" s="119">
        <v>8284.0367999999999</v>
      </c>
      <c r="R23" s="90" t="s">
        <v>28</v>
      </c>
      <c r="S23" s="119" t="s">
        <v>28</v>
      </c>
      <c r="T23" s="119" t="s">
        <v>28</v>
      </c>
      <c r="U23" s="119" t="s">
        <v>28</v>
      </c>
      <c r="V23" s="122"/>
      <c r="W23" s="206" t="s">
        <v>34</v>
      </c>
      <c r="X23" s="123"/>
      <c r="AB23" s="52"/>
    </row>
    <row r="24" spans="1:28" ht="38.25" x14ac:dyDescent="0.2">
      <c r="A24" s="23">
        <v>44743</v>
      </c>
      <c r="B24" s="101" t="s">
        <v>64</v>
      </c>
      <c r="C24" s="229" t="s">
        <v>335</v>
      </c>
      <c r="D24" s="39" t="s">
        <v>67</v>
      </c>
      <c r="E24" s="70" t="s">
        <v>68</v>
      </c>
      <c r="F24" s="111" t="s">
        <v>36</v>
      </c>
      <c r="G24" s="111" t="s">
        <v>36</v>
      </c>
      <c r="H24" s="111" t="s">
        <v>36</v>
      </c>
      <c r="I24" s="111" t="s">
        <v>36</v>
      </c>
      <c r="J24" s="90">
        <v>2701.35</v>
      </c>
      <c r="K24" s="90">
        <v>2728.3500000000004</v>
      </c>
      <c r="L24" s="110">
        <v>2754.1883249999996</v>
      </c>
      <c r="M24" s="110">
        <v>2792.9913750000001</v>
      </c>
      <c r="N24" s="110">
        <v>2836.4004</v>
      </c>
      <c r="O24" s="90">
        <v>2966.8500000000004</v>
      </c>
      <c r="P24" s="90">
        <v>3026.25</v>
      </c>
      <c r="Q24" s="90">
        <v>3086.9999999999995</v>
      </c>
      <c r="R24" s="90" t="s">
        <v>28</v>
      </c>
      <c r="S24" s="30" t="s">
        <v>28</v>
      </c>
      <c r="T24" s="30" t="s">
        <v>28</v>
      </c>
      <c r="U24" s="30" t="s">
        <v>28</v>
      </c>
      <c r="V24" s="95">
        <v>45</v>
      </c>
      <c r="W24" s="203" t="s">
        <v>465</v>
      </c>
      <c r="X24" s="96" t="s">
        <v>415</v>
      </c>
      <c r="AB24" s="51"/>
    </row>
    <row r="25" spans="1:28" x14ac:dyDescent="0.2">
      <c r="A25" s="23">
        <v>44743</v>
      </c>
      <c r="B25" s="29" t="s">
        <v>64</v>
      </c>
      <c r="C25" s="228"/>
      <c r="D25" s="39"/>
      <c r="E25" s="21" t="s">
        <v>69</v>
      </c>
      <c r="F25" s="111" t="s">
        <v>36</v>
      </c>
      <c r="G25" s="111" t="s">
        <v>36</v>
      </c>
      <c r="H25" s="111" t="s">
        <v>36</v>
      </c>
      <c r="I25" s="111" t="s">
        <v>36</v>
      </c>
      <c r="J25" s="30">
        <v>3375.9</v>
      </c>
      <c r="K25" s="30">
        <v>3409.65</v>
      </c>
      <c r="L25" s="34">
        <v>3442.1703750000001</v>
      </c>
      <c r="M25" s="34">
        <v>3490.2231750000005</v>
      </c>
      <c r="N25" s="34">
        <v>3544.3710000000005</v>
      </c>
      <c r="O25" s="30">
        <v>3708.45</v>
      </c>
      <c r="P25" s="30">
        <v>3782.7000000000003</v>
      </c>
      <c r="Q25" s="30">
        <v>3858.2999999999997</v>
      </c>
      <c r="R25" s="30" t="s">
        <v>28</v>
      </c>
      <c r="S25" s="30" t="s">
        <v>28</v>
      </c>
      <c r="T25" s="30" t="s">
        <v>28</v>
      </c>
      <c r="U25" s="30" t="s">
        <v>28</v>
      </c>
      <c r="V25" s="95">
        <v>45</v>
      </c>
      <c r="W25" s="203"/>
      <c r="X25" s="96"/>
      <c r="AB25" s="51"/>
    </row>
    <row r="26" spans="1:28" x14ac:dyDescent="0.2">
      <c r="A26" s="24">
        <v>44743</v>
      </c>
      <c r="B26" s="29" t="s">
        <v>64</v>
      </c>
      <c r="C26" s="228"/>
      <c r="D26" s="40"/>
      <c r="E26" s="21" t="s">
        <v>70</v>
      </c>
      <c r="F26" s="111" t="s">
        <v>36</v>
      </c>
      <c r="G26" s="111" t="s">
        <v>36</v>
      </c>
      <c r="H26" s="111" t="s">
        <v>36</v>
      </c>
      <c r="I26" s="111" t="s">
        <v>36</v>
      </c>
      <c r="J26" s="97">
        <v>4051.8</v>
      </c>
      <c r="K26" s="97">
        <v>4092.2999999999997</v>
      </c>
      <c r="L26" s="108">
        <v>4131.0564750000003</v>
      </c>
      <c r="M26" s="108">
        <v>4188.8097000000007</v>
      </c>
      <c r="N26" s="108">
        <v>4254.1488000000008</v>
      </c>
      <c r="O26" s="97">
        <v>4450.9500000000007</v>
      </c>
      <c r="P26" s="97">
        <v>4540.05</v>
      </c>
      <c r="Q26" s="97">
        <v>4630.9500000000007</v>
      </c>
      <c r="R26" s="97" t="s">
        <v>28</v>
      </c>
      <c r="S26" s="97" t="s">
        <v>28</v>
      </c>
      <c r="T26" s="97" t="s">
        <v>28</v>
      </c>
      <c r="U26" s="97" t="s">
        <v>28</v>
      </c>
      <c r="V26" s="99">
        <v>45</v>
      </c>
      <c r="W26" s="204"/>
      <c r="X26" s="100"/>
      <c r="AB26" s="51"/>
    </row>
    <row r="27" spans="1:28" ht="127.5" x14ac:dyDescent="0.2">
      <c r="A27" s="24">
        <v>44805</v>
      </c>
      <c r="B27" s="118" t="s">
        <v>40</v>
      </c>
      <c r="C27" s="56" t="s">
        <v>366</v>
      </c>
      <c r="D27" s="40" t="s">
        <v>71</v>
      </c>
      <c r="E27" s="73" t="s">
        <v>72</v>
      </c>
      <c r="F27" s="124" t="s">
        <v>36</v>
      </c>
      <c r="G27" s="124" t="s">
        <v>36</v>
      </c>
      <c r="H27" s="124" t="s">
        <v>36</v>
      </c>
      <c r="I27" s="119">
        <v>6067</v>
      </c>
      <c r="J27" s="90">
        <v>6067</v>
      </c>
      <c r="K27" s="90">
        <v>6188</v>
      </c>
      <c r="L27" s="90">
        <v>6410.77</v>
      </c>
      <c r="M27" s="90">
        <v>6506.93</v>
      </c>
      <c r="N27" s="90">
        <v>6604.53</v>
      </c>
      <c r="O27" s="90">
        <v>6630.9463999999998</v>
      </c>
      <c r="P27" s="119">
        <v>6697.2568000000001</v>
      </c>
      <c r="Q27" s="90">
        <v>6764.2327999999998</v>
      </c>
      <c r="R27" s="34">
        <v>7137.52</v>
      </c>
      <c r="S27" s="30">
        <v>7543.6192000000001</v>
      </c>
      <c r="T27" s="30">
        <v>7769.9232000000002</v>
      </c>
      <c r="U27" s="30" t="s">
        <v>28</v>
      </c>
      <c r="V27" s="95"/>
      <c r="W27" s="203" t="s">
        <v>34</v>
      </c>
      <c r="X27" s="96" t="s">
        <v>466</v>
      </c>
      <c r="AB27" s="52"/>
    </row>
    <row r="28" spans="1:28" ht="69.75" customHeight="1" x14ac:dyDescent="0.2">
      <c r="A28" s="26">
        <v>44743</v>
      </c>
      <c r="B28" s="29" t="s">
        <v>31</v>
      </c>
      <c r="C28" s="228" t="s">
        <v>436</v>
      </c>
      <c r="D28" s="42" t="s">
        <v>73</v>
      </c>
      <c r="E28" s="21" t="s">
        <v>74</v>
      </c>
      <c r="F28" s="90">
        <v>5634.72</v>
      </c>
      <c r="G28" s="90">
        <v>6167.2</v>
      </c>
      <c r="H28" s="90">
        <v>6290.96</v>
      </c>
      <c r="I28" s="90">
        <v>6290.96</v>
      </c>
      <c r="J28" s="90">
        <v>6290.96</v>
      </c>
      <c r="K28" s="90">
        <v>6416.8</v>
      </c>
      <c r="L28" s="90">
        <v>6481.2800000000007</v>
      </c>
      <c r="M28" s="90">
        <v>6481.2800000000007</v>
      </c>
      <c r="N28" s="90">
        <v>6481.2800000000007</v>
      </c>
      <c r="O28" s="90">
        <v>6481.2800000000007</v>
      </c>
      <c r="P28" s="90">
        <v>6481.2800000000007</v>
      </c>
      <c r="Q28" s="90">
        <v>6481.2800000000007</v>
      </c>
      <c r="R28" s="110">
        <v>6612.3200000000006</v>
      </c>
      <c r="S28" s="110">
        <v>6731.92</v>
      </c>
      <c r="T28" s="90" t="s">
        <v>28</v>
      </c>
      <c r="U28" s="90" t="s">
        <v>28</v>
      </c>
      <c r="V28" s="125"/>
      <c r="W28" s="202" t="s">
        <v>34</v>
      </c>
      <c r="X28" s="214" t="s">
        <v>469</v>
      </c>
      <c r="AB28" s="52"/>
    </row>
    <row r="29" spans="1:28" x14ac:dyDescent="0.2">
      <c r="A29" s="27">
        <v>44743</v>
      </c>
      <c r="B29" s="29" t="s">
        <v>31</v>
      </c>
      <c r="C29" s="228"/>
      <c r="D29" s="41"/>
      <c r="E29" s="21" t="s">
        <v>75</v>
      </c>
      <c r="F29" s="30">
        <v>6184.88</v>
      </c>
      <c r="G29" s="30">
        <v>6308.64</v>
      </c>
      <c r="H29" s="30">
        <v>6434.4800000000005</v>
      </c>
      <c r="I29" s="30">
        <v>6434.4800000000005</v>
      </c>
      <c r="J29" s="30">
        <v>6434.4800000000005</v>
      </c>
      <c r="K29" s="30">
        <v>6563.4400000000005</v>
      </c>
      <c r="L29" s="30">
        <v>6628.96</v>
      </c>
      <c r="M29" s="30">
        <v>6628.96</v>
      </c>
      <c r="N29" s="30">
        <v>6628.96</v>
      </c>
      <c r="O29" s="30">
        <v>6628.96</v>
      </c>
      <c r="P29" s="30">
        <v>6628.96</v>
      </c>
      <c r="Q29" s="30">
        <v>6628.96</v>
      </c>
      <c r="R29" s="34">
        <v>6762.08</v>
      </c>
      <c r="S29" s="34">
        <v>6762.34</v>
      </c>
      <c r="T29" s="30" t="s">
        <v>28</v>
      </c>
      <c r="U29" s="30" t="s">
        <v>28</v>
      </c>
      <c r="V29" s="49"/>
      <c r="W29" s="203"/>
      <c r="X29" s="96"/>
      <c r="AB29" s="51"/>
    </row>
    <row r="30" spans="1:28" x14ac:dyDescent="0.2">
      <c r="A30" s="27">
        <v>44743</v>
      </c>
      <c r="B30" s="29" t="s">
        <v>31</v>
      </c>
      <c r="C30" s="228"/>
      <c r="D30" s="41"/>
      <c r="E30" s="21" t="s">
        <v>76</v>
      </c>
      <c r="F30" s="30">
        <v>6460.4800000000005</v>
      </c>
      <c r="G30" s="30">
        <v>6589.4400000000005</v>
      </c>
      <c r="H30" s="30">
        <v>6721.52</v>
      </c>
      <c r="I30" s="30">
        <v>6721.52</v>
      </c>
      <c r="J30" s="30">
        <v>6721.52</v>
      </c>
      <c r="K30" s="30">
        <v>6855.68</v>
      </c>
      <c r="L30" s="30">
        <v>6924.3200000000006</v>
      </c>
      <c r="M30" s="30">
        <v>6924.3200000000006</v>
      </c>
      <c r="N30" s="30">
        <v>6924.3200000000006</v>
      </c>
      <c r="O30" s="30">
        <v>6924.3200000000006</v>
      </c>
      <c r="P30" s="30">
        <v>6924.3200000000006</v>
      </c>
      <c r="Q30" s="30">
        <v>6924.3200000000006</v>
      </c>
      <c r="R30" s="34">
        <v>7063.68</v>
      </c>
      <c r="S30" s="34">
        <v>7063.9400000000005</v>
      </c>
      <c r="T30" s="30" t="s">
        <v>28</v>
      </c>
      <c r="U30" s="30" t="s">
        <v>28</v>
      </c>
      <c r="V30" s="49"/>
      <c r="W30" s="203"/>
      <c r="X30" s="96"/>
      <c r="AB30" s="185"/>
    </row>
    <row r="31" spans="1:28" x14ac:dyDescent="0.2">
      <c r="A31" s="27">
        <v>44743</v>
      </c>
      <c r="B31" s="29" t="s">
        <v>31</v>
      </c>
      <c r="C31" s="228"/>
      <c r="D31" s="41"/>
      <c r="E31" s="21" t="s">
        <v>77</v>
      </c>
      <c r="F31" s="104">
        <v>6736.08</v>
      </c>
      <c r="G31" s="30">
        <v>6871.2800000000007</v>
      </c>
      <c r="H31" s="30">
        <v>7008.56</v>
      </c>
      <c r="I31" s="30">
        <v>7008.56</v>
      </c>
      <c r="J31" s="30">
        <v>7008.56</v>
      </c>
      <c r="K31" s="30">
        <v>7148.96</v>
      </c>
      <c r="L31" s="30">
        <v>7220.72</v>
      </c>
      <c r="M31" s="30">
        <v>7220.72</v>
      </c>
      <c r="N31" s="30">
        <v>7220.72</v>
      </c>
      <c r="O31" s="30">
        <v>7220.72</v>
      </c>
      <c r="P31" s="30">
        <v>7220.72</v>
      </c>
      <c r="Q31" s="30">
        <v>7220.72</v>
      </c>
      <c r="R31" s="34">
        <v>7366.3200000000006</v>
      </c>
      <c r="S31" s="34">
        <v>7366.3200000000006</v>
      </c>
      <c r="T31" s="30" t="s">
        <v>28</v>
      </c>
      <c r="U31" s="30" t="s">
        <v>28</v>
      </c>
      <c r="V31" s="126"/>
      <c r="W31" s="203"/>
      <c r="X31" s="96"/>
      <c r="AB31" s="51"/>
    </row>
    <row r="32" spans="1:28" x14ac:dyDescent="0.2">
      <c r="A32" s="27">
        <v>44743</v>
      </c>
      <c r="B32" s="29" t="s">
        <v>31</v>
      </c>
      <c r="C32" s="228"/>
      <c r="D32" s="41"/>
      <c r="E32" s="21" t="s">
        <v>79</v>
      </c>
      <c r="F32" s="107" t="s">
        <v>36</v>
      </c>
      <c r="G32" s="97" t="s">
        <v>36</v>
      </c>
      <c r="H32" s="97" t="s">
        <v>36</v>
      </c>
      <c r="I32" s="97" t="s">
        <v>36</v>
      </c>
      <c r="J32" s="97" t="s">
        <v>36</v>
      </c>
      <c r="K32" s="97" t="s">
        <v>36</v>
      </c>
      <c r="L32" s="97" t="s">
        <v>36</v>
      </c>
      <c r="M32" s="97" t="s">
        <v>36</v>
      </c>
      <c r="N32" s="97" t="s">
        <v>36</v>
      </c>
      <c r="O32" s="97" t="s">
        <v>36</v>
      </c>
      <c r="P32" s="97" t="s">
        <v>36</v>
      </c>
      <c r="Q32" s="97" t="s">
        <v>36</v>
      </c>
      <c r="R32" s="108">
        <v>7668.96</v>
      </c>
      <c r="S32" s="108">
        <v>7668.96</v>
      </c>
      <c r="T32" s="97" t="s">
        <v>28</v>
      </c>
      <c r="U32" s="97" t="s">
        <v>28</v>
      </c>
      <c r="V32" s="127"/>
      <c r="W32" s="204"/>
      <c r="X32" s="100"/>
      <c r="AB32" s="51"/>
    </row>
    <row r="33" spans="1:28" ht="45" customHeight="1" x14ac:dyDescent="0.2">
      <c r="A33" s="26">
        <v>44743</v>
      </c>
      <c r="B33" s="101" t="s">
        <v>80</v>
      </c>
      <c r="C33" s="229" t="s">
        <v>337</v>
      </c>
      <c r="D33" s="42" t="s">
        <v>81</v>
      </c>
      <c r="E33" s="70" t="s">
        <v>82</v>
      </c>
      <c r="F33" s="30">
        <v>5961</v>
      </c>
      <c r="G33" s="30">
        <v>6140</v>
      </c>
      <c r="H33" s="30">
        <v>6294</v>
      </c>
      <c r="I33" s="30">
        <v>6388</v>
      </c>
      <c r="J33" s="30">
        <v>6588</v>
      </c>
      <c r="K33" s="30">
        <v>6813</v>
      </c>
      <c r="L33" s="30">
        <v>7063</v>
      </c>
      <c r="M33" s="30">
        <v>7063</v>
      </c>
      <c r="N33" s="30">
        <v>7063</v>
      </c>
      <c r="O33" s="30">
        <v>7187</v>
      </c>
      <c r="P33" s="30">
        <v>7331</v>
      </c>
      <c r="Q33" s="90" t="s">
        <v>28</v>
      </c>
      <c r="R33" s="30" t="s">
        <v>28</v>
      </c>
      <c r="S33" s="30" t="s">
        <v>28</v>
      </c>
      <c r="T33" s="30" t="s">
        <v>28</v>
      </c>
      <c r="U33" s="30" t="s">
        <v>28</v>
      </c>
      <c r="V33" s="106"/>
      <c r="W33" s="203" t="s">
        <v>465</v>
      </c>
      <c r="X33" s="96" t="s">
        <v>427</v>
      </c>
      <c r="AB33" s="51"/>
    </row>
    <row r="34" spans="1:28" x14ac:dyDescent="0.2">
      <c r="A34" s="27">
        <v>44743</v>
      </c>
      <c r="B34" s="29" t="s">
        <v>80</v>
      </c>
      <c r="C34" s="228"/>
      <c r="D34" s="41"/>
      <c r="E34" s="21" t="s">
        <v>83</v>
      </c>
      <c r="F34" s="30">
        <v>6227</v>
      </c>
      <c r="G34" s="30">
        <v>6414</v>
      </c>
      <c r="H34" s="30">
        <v>6574</v>
      </c>
      <c r="I34" s="30">
        <v>6673</v>
      </c>
      <c r="J34" s="30">
        <v>6873</v>
      </c>
      <c r="K34" s="30">
        <v>7098</v>
      </c>
      <c r="L34" s="30">
        <v>7348</v>
      </c>
      <c r="M34" s="30">
        <v>7348</v>
      </c>
      <c r="N34" s="30">
        <v>7348</v>
      </c>
      <c r="O34" s="30">
        <v>7477</v>
      </c>
      <c r="P34" s="30">
        <v>7627</v>
      </c>
      <c r="Q34" s="30" t="s">
        <v>28</v>
      </c>
      <c r="R34" s="30" t="s">
        <v>28</v>
      </c>
      <c r="S34" s="30" t="s">
        <v>28</v>
      </c>
      <c r="T34" s="30" t="s">
        <v>28</v>
      </c>
      <c r="U34" s="30" t="s">
        <v>28</v>
      </c>
      <c r="V34" s="95"/>
      <c r="W34" s="203"/>
      <c r="X34" s="96"/>
      <c r="AB34" s="51"/>
    </row>
    <row r="35" spans="1:28" x14ac:dyDescent="0.2">
      <c r="A35" s="27">
        <v>44743</v>
      </c>
      <c r="B35" s="29" t="s">
        <v>80</v>
      </c>
      <c r="C35" s="228"/>
      <c r="D35" s="41"/>
      <c r="E35" s="21" t="s">
        <v>84</v>
      </c>
      <c r="F35" s="128">
        <v>6757</v>
      </c>
      <c r="G35" s="128">
        <v>6960</v>
      </c>
      <c r="H35" s="128">
        <v>7134</v>
      </c>
      <c r="I35" s="128">
        <v>7241</v>
      </c>
      <c r="J35" s="128">
        <v>7441</v>
      </c>
      <c r="K35" s="128">
        <v>7666</v>
      </c>
      <c r="L35" s="128">
        <v>7916</v>
      </c>
      <c r="M35" s="128">
        <v>7916</v>
      </c>
      <c r="N35" s="128">
        <v>7916</v>
      </c>
      <c r="O35" s="30">
        <v>8055</v>
      </c>
      <c r="P35" s="30">
        <v>8216</v>
      </c>
      <c r="Q35" s="128" t="s">
        <v>28</v>
      </c>
      <c r="R35" s="30" t="s">
        <v>28</v>
      </c>
      <c r="S35" s="30" t="s">
        <v>28</v>
      </c>
      <c r="T35" s="30" t="s">
        <v>28</v>
      </c>
      <c r="U35" s="30" t="s">
        <v>28</v>
      </c>
      <c r="V35" s="95"/>
      <c r="W35" s="203"/>
      <c r="X35" s="96"/>
      <c r="AB35" s="186"/>
    </row>
    <row r="36" spans="1:28" x14ac:dyDescent="0.2">
      <c r="A36" s="27">
        <v>44743</v>
      </c>
      <c r="B36" s="29" t="s">
        <v>80</v>
      </c>
      <c r="C36" s="228"/>
      <c r="D36" s="41"/>
      <c r="E36" s="21" t="s">
        <v>85</v>
      </c>
      <c r="F36" s="30" t="s">
        <v>36</v>
      </c>
      <c r="G36" s="30" t="s">
        <v>36</v>
      </c>
      <c r="H36" s="30" t="s">
        <v>36</v>
      </c>
      <c r="I36" s="30" t="s">
        <v>36</v>
      </c>
      <c r="J36" s="30" t="s">
        <v>36</v>
      </c>
      <c r="K36" s="30" t="s">
        <v>36</v>
      </c>
      <c r="L36" s="30" t="s">
        <v>36</v>
      </c>
      <c r="M36" s="30" t="s">
        <v>36</v>
      </c>
      <c r="N36" s="30" t="s">
        <v>36</v>
      </c>
      <c r="O36" s="30">
        <v>8343</v>
      </c>
      <c r="P36" s="30">
        <v>8510</v>
      </c>
      <c r="Q36" s="30" t="s">
        <v>28</v>
      </c>
      <c r="R36" s="30" t="s">
        <v>28</v>
      </c>
      <c r="S36" s="30" t="s">
        <v>28</v>
      </c>
      <c r="T36" s="30" t="s">
        <v>28</v>
      </c>
      <c r="U36" s="30" t="s">
        <v>28</v>
      </c>
      <c r="V36" s="95"/>
      <c r="W36" s="203"/>
      <c r="X36" s="96"/>
      <c r="AB36" s="186"/>
    </row>
    <row r="37" spans="1:28" x14ac:dyDescent="0.2">
      <c r="A37" s="28">
        <v>44743</v>
      </c>
      <c r="B37" s="29" t="s">
        <v>80</v>
      </c>
      <c r="C37" s="228"/>
      <c r="D37" s="44"/>
      <c r="E37" s="72" t="s">
        <v>86</v>
      </c>
      <c r="F37" s="129" t="s">
        <v>36</v>
      </c>
      <c r="G37" s="129" t="s">
        <v>36</v>
      </c>
      <c r="H37" s="129" t="s">
        <v>36</v>
      </c>
      <c r="I37" s="129" t="s">
        <v>36</v>
      </c>
      <c r="J37" s="129" t="s">
        <v>36</v>
      </c>
      <c r="K37" s="30" t="s">
        <v>36</v>
      </c>
      <c r="L37" s="30" t="s">
        <v>36</v>
      </c>
      <c r="M37" s="30" t="s">
        <v>36</v>
      </c>
      <c r="N37" s="97" t="s">
        <v>36</v>
      </c>
      <c r="O37" s="30">
        <v>9503</v>
      </c>
      <c r="P37" s="30">
        <v>9693</v>
      </c>
      <c r="Q37" s="97" t="s">
        <v>28</v>
      </c>
      <c r="R37" s="97" t="s">
        <v>28</v>
      </c>
      <c r="S37" s="97" t="s">
        <v>28</v>
      </c>
      <c r="T37" s="97" t="s">
        <v>28</v>
      </c>
      <c r="U37" s="195" t="s">
        <v>28</v>
      </c>
      <c r="V37" s="99"/>
      <c r="W37" s="204"/>
      <c r="X37" s="100"/>
      <c r="AB37" s="51"/>
    </row>
    <row r="38" spans="1:28" ht="36.75" customHeight="1" x14ac:dyDescent="0.2">
      <c r="A38" s="25">
        <v>44805</v>
      </c>
      <c r="B38" s="118" t="s">
        <v>40</v>
      </c>
      <c r="C38" s="56" t="s">
        <v>437</v>
      </c>
      <c r="D38" s="43" t="s">
        <v>88</v>
      </c>
      <c r="E38" s="73" t="s">
        <v>72</v>
      </c>
      <c r="F38" s="119">
        <v>6237</v>
      </c>
      <c r="G38" s="119">
        <v>6331</v>
      </c>
      <c r="H38" s="119">
        <v>6483</v>
      </c>
      <c r="I38" s="119">
        <v>6483</v>
      </c>
      <c r="J38" s="119">
        <v>6613</v>
      </c>
      <c r="K38" s="119">
        <v>6745</v>
      </c>
      <c r="L38" s="119">
        <v>7050</v>
      </c>
      <c r="M38" s="119">
        <v>7177</v>
      </c>
      <c r="N38" s="131">
        <v>7306</v>
      </c>
      <c r="O38" s="119">
        <v>7379</v>
      </c>
      <c r="P38" s="119">
        <v>7453</v>
      </c>
      <c r="Q38" s="97">
        <v>7528</v>
      </c>
      <c r="R38" s="97" t="s">
        <v>28</v>
      </c>
      <c r="S38" s="97" t="s">
        <v>28</v>
      </c>
      <c r="T38" s="97" t="s">
        <v>28</v>
      </c>
      <c r="U38" s="97" t="s">
        <v>28</v>
      </c>
      <c r="V38" s="99"/>
      <c r="W38" s="204" t="s">
        <v>465</v>
      </c>
      <c r="X38" s="100" t="s">
        <v>414</v>
      </c>
      <c r="AB38" s="51"/>
    </row>
    <row r="39" spans="1:28" ht="25.5" x14ac:dyDescent="0.2">
      <c r="A39" s="26">
        <v>44713</v>
      </c>
      <c r="B39" s="101" t="s">
        <v>52</v>
      </c>
      <c r="C39" s="228" t="s">
        <v>336</v>
      </c>
      <c r="D39" s="42" t="s">
        <v>89</v>
      </c>
      <c r="E39" s="21" t="s">
        <v>90</v>
      </c>
      <c r="F39" s="90">
        <v>7195</v>
      </c>
      <c r="G39" s="90">
        <v>7375</v>
      </c>
      <c r="H39" s="90">
        <v>7560</v>
      </c>
      <c r="I39" s="90">
        <v>8327.8799999999992</v>
      </c>
      <c r="J39" s="90">
        <v>8494.2000000000007</v>
      </c>
      <c r="K39" s="90">
        <v>8579.1419999999998</v>
      </c>
      <c r="L39" s="90">
        <v>8699.2487999999994</v>
      </c>
      <c r="M39" s="90">
        <v>8838.4392000000007</v>
      </c>
      <c r="N39" s="90">
        <v>9392.76</v>
      </c>
      <c r="O39" s="90">
        <v>9618.4800000000014</v>
      </c>
      <c r="P39" s="90">
        <v>9869.0400000000009</v>
      </c>
      <c r="Q39" s="90">
        <v>10126.08</v>
      </c>
      <c r="R39" s="90">
        <v>10369.08</v>
      </c>
      <c r="S39" s="30" t="s">
        <v>28</v>
      </c>
      <c r="T39" s="30" t="s">
        <v>28</v>
      </c>
      <c r="U39" s="30" t="s">
        <v>28</v>
      </c>
      <c r="V39" s="95">
        <v>39</v>
      </c>
      <c r="W39" s="203" t="s">
        <v>465</v>
      </c>
      <c r="X39" s="96" t="s">
        <v>402</v>
      </c>
      <c r="AB39" s="51"/>
    </row>
    <row r="40" spans="1:28" x14ac:dyDescent="0.2">
      <c r="A40" s="27">
        <v>44713</v>
      </c>
      <c r="B40" s="29" t="s">
        <v>52</v>
      </c>
      <c r="C40" s="228"/>
      <c r="D40" s="41"/>
      <c r="E40" s="21" t="s">
        <v>91</v>
      </c>
      <c r="F40" s="111" t="s">
        <v>36</v>
      </c>
      <c r="G40" s="111" t="s">
        <v>36</v>
      </c>
      <c r="H40" s="111" t="s">
        <v>36</v>
      </c>
      <c r="I40" s="111" t="s">
        <v>36</v>
      </c>
      <c r="J40" s="111" t="s">
        <v>36</v>
      </c>
      <c r="K40" s="30">
        <v>8922.5820000000003</v>
      </c>
      <c r="L40" s="30">
        <v>9042.6888000000017</v>
      </c>
      <c r="M40" s="30">
        <v>9181.8792000000012</v>
      </c>
      <c r="N40" s="30">
        <v>9756.7200000000012</v>
      </c>
      <c r="O40" s="30">
        <v>9982.44</v>
      </c>
      <c r="P40" s="30">
        <v>10233</v>
      </c>
      <c r="Q40" s="30">
        <v>10497.6</v>
      </c>
      <c r="R40" s="30">
        <v>10740.6</v>
      </c>
      <c r="S40" s="30" t="s">
        <v>28</v>
      </c>
      <c r="T40" s="30" t="s">
        <v>28</v>
      </c>
      <c r="U40" s="30" t="s">
        <v>28</v>
      </c>
      <c r="V40" s="95"/>
      <c r="W40" s="203"/>
      <c r="X40" s="96"/>
      <c r="AB40" s="51"/>
    </row>
    <row r="41" spans="1:28" x14ac:dyDescent="0.2">
      <c r="A41" s="27">
        <v>44713</v>
      </c>
      <c r="B41" s="29" t="s">
        <v>52</v>
      </c>
      <c r="C41" s="228"/>
      <c r="D41" s="41"/>
      <c r="E41" s="74" t="s">
        <v>92</v>
      </c>
      <c r="F41" s="111" t="s">
        <v>36</v>
      </c>
      <c r="G41" s="111" t="s">
        <v>36</v>
      </c>
      <c r="H41" s="111" t="s">
        <v>36</v>
      </c>
      <c r="I41" s="111" t="s">
        <v>36</v>
      </c>
      <c r="J41" s="111" t="s">
        <v>36</v>
      </c>
      <c r="K41" s="30">
        <v>9264.9420000000009</v>
      </c>
      <c r="L41" s="30">
        <v>9385.0488000000005</v>
      </c>
      <c r="M41" s="30">
        <v>9524.2392</v>
      </c>
      <c r="N41" s="30">
        <v>10119.6</v>
      </c>
      <c r="O41" s="30">
        <v>10345.320000000002</v>
      </c>
      <c r="P41" s="30">
        <v>10595.880000000001</v>
      </c>
      <c r="Q41" s="30">
        <v>10866.960000000001</v>
      </c>
      <c r="R41" s="30">
        <v>11109.960000000001</v>
      </c>
      <c r="S41" s="30" t="s">
        <v>28</v>
      </c>
      <c r="T41" s="30" t="s">
        <v>28</v>
      </c>
      <c r="U41" s="30" t="s">
        <v>28</v>
      </c>
      <c r="V41" s="95"/>
      <c r="W41" s="203"/>
      <c r="X41" s="96"/>
      <c r="AB41" s="51"/>
    </row>
    <row r="42" spans="1:28" x14ac:dyDescent="0.2">
      <c r="A42" s="27">
        <v>44713</v>
      </c>
      <c r="B42" s="29" t="s">
        <v>52</v>
      </c>
      <c r="C42" s="228"/>
      <c r="D42" s="41"/>
      <c r="E42" s="21" t="s">
        <v>93</v>
      </c>
      <c r="F42" s="111" t="s">
        <v>36</v>
      </c>
      <c r="G42" s="111" t="s">
        <v>36</v>
      </c>
      <c r="H42" s="111" t="s">
        <v>36</v>
      </c>
      <c r="I42" s="111" t="s">
        <v>36</v>
      </c>
      <c r="J42" s="111" t="s">
        <v>36</v>
      </c>
      <c r="K42" s="30">
        <v>9266.0220000000008</v>
      </c>
      <c r="L42" s="30">
        <v>9386.1288000000004</v>
      </c>
      <c r="M42" s="30">
        <v>9525.3191999999999</v>
      </c>
      <c r="N42" s="30">
        <v>10120.68</v>
      </c>
      <c r="O42" s="30">
        <v>10346.400000000001</v>
      </c>
      <c r="P42" s="30">
        <v>10596.960000000001</v>
      </c>
      <c r="Q42" s="30">
        <v>10868.04</v>
      </c>
      <c r="R42" s="30">
        <v>11111.04</v>
      </c>
      <c r="S42" s="30" t="s">
        <v>28</v>
      </c>
      <c r="T42" s="30" t="s">
        <v>28</v>
      </c>
      <c r="U42" s="30" t="s">
        <v>28</v>
      </c>
      <c r="V42" s="95"/>
      <c r="W42" s="203"/>
      <c r="X42" s="96"/>
      <c r="AB42" s="51"/>
    </row>
    <row r="43" spans="1:28" x14ac:dyDescent="0.2">
      <c r="A43" s="27">
        <v>44713</v>
      </c>
      <c r="B43" s="29" t="s">
        <v>52</v>
      </c>
      <c r="C43" s="228"/>
      <c r="D43" s="41"/>
      <c r="E43" s="21" t="s">
        <v>94</v>
      </c>
      <c r="F43" s="111" t="s">
        <v>36</v>
      </c>
      <c r="G43" s="111" t="s">
        <v>36</v>
      </c>
      <c r="H43" s="111" t="s">
        <v>36</v>
      </c>
      <c r="I43" s="111" t="s">
        <v>36</v>
      </c>
      <c r="J43" s="111" t="s">
        <v>36</v>
      </c>
      <c r="K43" s="30">
        <v>9609.4619999999995</v>
      </c>
      <c r="L43" s="30">
        <v>9729.5688000000009</v>
      </c>
      <c r="M43" s="30">
        <v>9868.7592000000004</v>
      </c>
      <c r="N43" s="30">
        <v>10484.640000000001</v>
      </c>
      <c r="O43" s="30">
        <v>10710.36</v>
      </c>
      <c r="P43" s="30">
        <v>10960.92</v>
      </c>
      <c r="Q43" s="30">
        <v>11239.560000000001</v>
      </c>
      <c r="R43" s="30">
        <v>11482.560000000001</v>
      </c>
      <c r="S43" s="30" t="s">
        <v>28</v>
      </c>
      <c r="T43" s="30" t="s">
        <v>28</v>
      </c>
      <c r="U43" s="30" t="s">
        <v>28</v>
      </c>
      <c r="V43" s="95"/>
      <c r="W43" s="203"/>
      <c r="X43" s="96"/>
      <c r="AB43" s="51"/>
    </row>
    <row r="44" spans="1:28" x14ac:dyDescent="0.2">
      <c r="A44" s="27">
        <v>44713</v>
      </c>
      <c r="B44" s="29" t="s">
        <v>52</v>
      </c>
      <c r="C44" s="228"/>
      <c r="D44" s="41"/>
      <c r="E44" s="21" t="s">
        <v>95</v>
      </c>
      <c r="F44" s="111" t="s">
        <v>36</v>
      </c>
      <c r="G44" s="111" t="s">
        <v>36</v>
      </c>
      <c r="H44" s="111" t="s">
        <v>36</v>
      </c>
      <c r="I44" s="111" t="s">
        <v>36</v>
      </c>
      <c r="J44" s="111" t="s">
        <v>36</v>
      </c>
      <c r="K44" s="30">
        <v>9952.902</v>
      </c>
      <c r="L44" s="30">
        <v>10073.008800000001</v>
      </c>
      <c r="M44" s="30">
        <v>10212.199200000001</v>
      </c>
      <c r="N44" s="30">
        <v>10848.6</v>
      </c>
      <c r="O44" s="30">
        <v>11074.320000000002</v>
      </c>
      <c r="P44" s="30">
        <v>11324.880000000001</v>
      </c>
      <c r="Q44" s="30">
        <v>11610</v>
      </c>
      <c r="R44" s="30">
        <v>11853</v>
      </c>
      <c r="S44" s="30" t="s">
        <v>28</v>
      </c>
      <c r="T44" s="30" t="s">
        <v>28</v>
      </c>
      <c r="U44" s="30" t="s">
        <v>28</v>
      </c>
      <c r="V44" s="95"/>
      <c r="W44" s="203"/>
      <c r="X44" s="96"/>
      <c r="AB44" s="51"/>
    </row>
    <row r="45" spans="1:28" x14ac:dyDescent="0.2">
      <c r="A45" s="27">
        <v>44713</v>
      </c>
      <c r="B45" s="29" t="s">
        <v>52</v>
      </c>
      <c r="C45" s="228"/>
      <c r="D45" s="41"/>
      <c r="E45" s="21" t="s">
        <v>96</v>
      </c>
      <c r="F45" s="111" t="s">
        <v>36</v>
      </c>
      <c r="G45" s="111" t="s">
        <v>36</v>
      </c>
      <c r="H45" s="111" t="s">
        <v>36</v>
      </c>
      <c r="I45" s="111" t="s">
        <v>36</v>
      </c>
      <c r="J45" s="111" t="s">
        <v>36</v>
      </c>
      <c r="K45" s="30">
        <v>10636.541999999999</v>
      </c>
      <c r="L45" s="30">
        <v>10756.648800000001</v>
      </c>
      <c r="M45" s="30">
        <v>10895.8392</v>
      </c>
      <c r="N45" s="30">
        <v>11573.28</v>
      </c>
      <c r="O45" s="30">
        <v>11799</v>
      </c>
      <c r="P45" s="30">
        <v>12049.560000000001</v>
      </c>
      <c r="Q45" s="30">
        <v>12349.800000000001</v>
      </c>
      <c r="R45" s="30">
        <v>12592.800000000001</v>
      </c>
      <c r="S45" s="30" t="s">
        <v>28</v>
      </c>
      <c r="T45" s="30" t="s">
        <v>28</v>
      </c>
      <c r="U45" s="30" t="s">
        <v>28</v>
      </c>
      <c r="V45" s="95"/>
      <c r="W45" s="203"/>
      <c r="X45" s="96"/>
      <c r="AB45" s="51"/>
    </row>
    <row r="46" spans="1:28" x14ac:dyDescent="0.2">
      <c r="A46" s="27">
        <v>44713</v>
      </c>
      <c r="B46" s="29" t="s">
        <v>52</v>
      </c>
      <c r="C46" s="228"/>
      <c r="D46" s="41"/>
      <c r="E46" s="21" t="s">
        <v>97</v>
      </c>
      <c r="F46" s="111" t="s">
        <v>36</v>
      </c>
      <c r="G46" s="111" t="s">
        <v>36</v>
      </c>
      <c r="H46" s="111" t="s">
        <v>36</v>
      </c>
      <c r="I46" s="111" t="s">
        <v>36</v>
      </c>
      <c r="J46" s="111" t="s">
        <v>36</v>
      </c>
      <c r="K46" s="30">
        <v>11322.342000000001</v>
      </c>
      <c r="L46" s="30">
        <v>11442.448800000002</v>
      </c>
      <c r="M46" s="30">
        <v>11581.6392</v>
      </c>
      <c r="N46" s="30">
        <v>12300.12</v>
      </c>
      <c r="O46" s="30">
        <v>12525.84</v>
      </c>
      <c r="P46" s="30">
        <v>12776.400000000001</v>
      </c>
      <c r="Q46" s="30">
        <v>13091.76</v>
      </c>
      <c r="R46" s="30">
        <v>13334.76</v>
      </c>
      <c r="S46" s="30" t="s">
        <v>28</v>
      </c>
      <c r="T46" s="30" t="s">
        <v>28</v>
      </c>
      <c r="U46" s="30" t="s">
        <v>28</v>
      </c>
      <c r="V46" s="95"/>
      <c r="W46" s="203"/>
      <c r="X46" s="96"/>
      <c r="AB46" s="51"/>
    </row>
    <row r="47" spans="1:28" x14ac:dyDescent="0.2">
      <c r="A47" s="27">
        <v>44713</v>
      </c>
      <c r="B47" s="29" t="s">
        <v>52</v>
      </c>
      <c r="C47" s="228"/>
      <c r="D47" s="41"/>
      <c r="E47" s="21" t="s">
        <v>98</v>
      </c>
      <c r="F47" s="111" t="s">
        <v>36</v>
      </c>
      <c r="G47" s="111" t="s">
        <v>36</v>
      </c>
      <c r="H47" s="111" t="s">
        <v>36</v>
      </c>
      <c r="I47" s="111" t="s">
        <v>36</v>
      </c>
      <c r="J47" s="111" t="s">
        <v>36</v>
      </c>
      <c r="K47" s="30">
        <v>12008.142</v>
      </c>
      <c r="L47" s="30">
        <v>12128.248800000001</v>
      </c>
      <c r="M47" s="30">
        <v>12267.439200000001</v>
      </c>
      <c r="N47" s="30">
        <v>13028.04</v>
      </c>
      <c r="O47" s="30">
        <v>13253.76</v>
      </c>
      <c r="P47" s="30">
        <v>13504.320000000002</v>
      </c>
      <c r="Q47" s="30">
        <v>13833.720000000001</v>
      </c>
      <c r="R47" s="30">
        <v>14076.720000000001</v>
      </c>
      <c r="S47" s="30" t="s">
        <v>28</v>
      </c>
      <c r="T47" s="30" t="s">
        <v>28</v>
      </c>
      <c r="U47" s="30" t="s">
        <v>28</v>
      </c>
      <c r="V47" s="95"/>
      <c r="W47" s="203"/>
      <c r="X47" s="96"/>
      <c r="AB47" s="51"/>
    </row>
    <row r="48" spans="1:28" ht="51" x14ac:dyDescent="0.2">
      <c r="A48" s="22">
        <v>44805</v>
      </c>
      <c r="B48" s="101" t="s">
        <v>25</v>
      </c>
      <c r="C48" s="229" t="s">
        <v>365</v>
      </c>
      <c r="D48" s="38" t="s">
        <v>99</v>
      </c>
      <c r="E48" s="70" t="s">
        <v>24</v>
      </c>
      <c r="F48" s="90">
        <v>4431</v>
      </c>
      <c r="G48" s="90">
        <v>4565.5</v>
      </c>
      <c r="H48" s="90">
        <v>4611</v>
      </c>
      <c r="I48" s="90">
        <v>4680</v>
      </c>
      <c r="J48" s="90">
        <v>4797</v>
      </c>
      <c r="K48" s="90">
        <v>4881</v>
      </c>
      <c r="L48" s="90">
        <v>4954</v>
      </c>
      <c r="M48" s="90">
        <v>5028.5</v>
      </c>
      <c r="N48" s="90">
        <v>5154.5</v>
      </c>
      <c r="O48" s="90">
        <v>5232</v>
      </c>
      <c r="P48" s="90">
        <v>5297.5</v>
      </c>
      <c r="Q48" s="90">
        <v>5363.5</v>
      </c>
      <c r="R48" s="90">
        <v>6351</v>
      </c>
      <c r="S48" s="90">
        <v>6478</v>
      </c>
      <c r="T48" s="196" t="s">
        <v>28</v>
      </c>
      <c r="U48" s="196" t="s">
        <v>28</v>
      </c>
      <c r="V48" s="92"/>
      <c r="W48" s="207" t="s">
        <v>465</v>
      </c>
      <c r="X48" s="133" t="s">
        <v>470</v>
      </c>
      <c r="AB48" s="51"/>
    </row>
    <row r="49" spans="1:28" x14ac:dyDescent="0.2">
      <c r="A49" s="23">
        <v>44805</v>
      </c>
      <c r="B49" s="29" t="s">
        <v>25</v>
      </c>
      <c r="C49" s="228"/>
      <c r="D49" s="39"/>
      <c r="E49" s="21" t="s">
        <v>439</v>
      </c>
      <c r="F49" s="104">
        <v>5105</v>
      </c>
      <c r="G49" s="30">
        <v>5258</v>
      </c>
      <c r="H49" s="30">
        <v>5310.5</v>
      </c>
      <c r="I49" s="30">
        <v>5390</v>
      </c>
      <c r="J49" s="30">
        <v>5525</v>
      </c>
      <c r="K49" s="30">
        <v>5621.5</v>
      </c>
      <c r="L49" s="30">
        <v>5706</v>
      </c>
      <c r="M49" s="30">
        <v>5791.5</v>
      </c>
      <c r="N49" s="30">
        <v>5903.5</v>
      </c>
      <c r="O49" s="30">
        <v>5992</v>
      </c>
      <c r="P49" s="30">
        <v>6067</v>
      </c>
      <c r="Q49" s="30">
        <v>6142.5</v>
      </c>
      <c r="R49" s="30" t="s">
        <v>36</v>
      </c>
      <c r="S49" s="30" t="s">
        <v>36</v>
      </c>
      <c r="T49" s="30" t="s">
        <v>28</v>
      </c>
      <c r="U49" s="30" t="s">
        <v>28</v>
      </c>
      <c r="V49" s="106"/>
      <c r="W49" s="203"/>
      <c r="X49" s="96"/>
      <c r="AB49" s="51"/>
    </row>
    <row r="50" spans="1:28" x14ac:dyDescent="0.2">
      <c r="A50" s="23">
        <v>44805</v>
      </c>
      <c r="B50" s="29" t="s">
        <v>25</v>
      </c>
      <c r="C50" s="228"/>
      <c r="D50" s="39"/>
      <c r="E50" s="21" t="s">
        <v>440</v>
      </c>
      <c r="F50" s="104">
        <v>5418.5</v>
      </c>
      <c r="G50" s="30">
        <v>5583</v>
      </c>
      <c r="H50" s="30">
        <v>5639</v>
      </c>
      <c r="I50" s="30">
        <v>5723.5</v>
      </c>
      <c r="J50" s="30">
        <v>5866.5</v>
      </c>
      <c r="K50" s="30">
        <v>5969</v>
      </c>
      <c r="L50" s="30">
        <v>6058.5</v>
      </c>
      <c r="M50" s="30">
        <v>6149.5</v>
      </c>
      <c r="N50" s="30">
        <v>6267</v>
      </c>
      <c r="O50" s="30">
        <v>6361</v>
      </c>
      <c r="P50" s="30">
        <v>6440.5</v>
      </c>
      <c r="Q50" s="30">
        <v>6521</v>
      </c>
      <c r="R50" s="30" t="s">
        <v>36</v>
      </c>
      <c r="S50" s="30" t="s">
        <v>36</v>
      </c>
      <c r="T50" s="30" t="s">
        <v>28</v>
      </c>
      <c r="U50" s="30" t="s">
        <v>28</v>
      </c>
      <c r="V50" s="106"/>
      <c r="W50" s="203"/>
      <c r="X50" s="96"/>
      <c r="AB50" s="51"/>
    </row>
    <row r="51" spans="1:28" x14ac:dyDescent="0.2">
      <c r="A51" s="37">
        <v>44805</v>
      </c>
      <c r="B51" s="134" t="s">
        <v>25</v>
      </c>
      <c r="C51" s="227"/>
      <c r="D51" s="45"/>
      <c r="E51" s="71" t="s">
        <v>441</v>
      </c>
      <c r="F51" s="107" t="s">
        <v>36</v>
      </c>
      <c r="G51" s="97" t="s">
        <v>36</v>
      </c>
      <c r="H51" s="97" t="s">
        <v>36</v>
      </c>
      <c r="I51" s="97" t="s">
        <v>36</v>
      </c>
      <c r="J51" s="97" t="s">
        <v>36</v>
      </c>
      <c r="K51" s="97" t="s">
        <v>36</v>
      </c>
      <c r="L51" s="97" t="s">
        <v>36</v>
      </c>
      <c r="M51" s="97" t="s">
        <v>36</v>
      </c>
      <c r="N51" s="97" t="s">
        <v>36</v>
      </c>
      <c r="O51" s="97" t="s">
        <v>36</v>
      </c>
      <c r="P51" s="97" t="s">
        <v>36</v>
      </c>
      <c r="Q51" s="97" t="s">
        <v>36</v>
      </c>
      <c r="R51" s="97">
        <v>7077</v>
      </c>
      <c r="S51" s="97">
        <v>7218.5</v>
      </c>
      <c r="T51" s="97" t="s">
        <v>28</v>
      </c>
      <c r="U51" s="97" t="s">
        <v>28</v>
      </c>
      <c r="V51" s="99"/>
      <c r="W51" s="204"/>
      <c r="X51" s="100"/>
      <c r="AB51" s="51"/>
    </row>
    <row r="52" spans="1:28" ht="51" x14ac:dyDescent="0.2">
      <c r="A52" s="27">
        <v>44652</v>
      </c>
      <c r="B52" s="29" t="s">
        <v>64</v>
      </c>
      <c r="C52" s="228" t="s">
        <v>367</v>
      </c>
      <c r="D52" s="41" t="s">
        <v>100</v>
      </c>
      <c r="E52" s="73" t="s">
        <v>24</v>
      </c>
      <c r="F52" s="111" t="s">
        <v>36</v>
      </c>
      <c r="G52" s="111" t="s">
        <v>36</v>
      </c>
      <c r="H52" s="111" t="s">
        <v>36</v>
      </c>
      <c r="I52" s="111" t="s">
        <v>36</v>
      </c>
      <c r="J52" s="30">
        <v>5799.75</v>
      </c>
      <c r="K52" s="119">
        <v>5857.78125</v>
      </c>
      <c r="L52" s="119">
        <v>5887.03125</v>
      </c>
      <c r="M52" s="119">
        <v>5975.625</v>
      </c>
      <c r="N52" s="119">
        <v>6065.53125</v>
      </c>
      <c r="O52" s="119">
        <v>6370.6875</v>
      </c>
      <c r="P52" s="119">
        <v>6498.09375</v>
      </c>
      <c r="Q52" s="119">
        <v>6625.21875</v>
      </c>
      <c r="R52" s="119" t="s">
        <v>28</v>
      </c>
      <c r="S52" s="30" t="s">
        <v>28</v>
      </c>
      <c r="T52" s="30" t="s">
        <v>28</v>
      </c>
      <c r="U52" s="30" t="s">
        <v>28</v>
      </c>
      <c r="V52" s="106"/>
      <c r="W52" s="203" t="s">
        <v>465</v>
      </c>
      <c r="X52" s="96" t="s">
        <v>408</v>
      </c>
      <c r="AB52" s="51"/>
    </row>
    <row r="53" spans="1:28" ht="39.75" customHeight="1" x14ac:dyDescent="0.2">
      <c r="A53" s="22">
        <v>44562</v>
      </c>
      <c r="B53" s="101" t="s">
        <v>80</v>
      </c>
      <c r="C53" s="230" t="s">
        <v>368</v>
      </c>
      <c r="D53" s="38" t="s">
        <v>101</v>
      </c>
      <c r="E53" s="21" t="s">
        <v>102</v>
      </c>
      <c r="F53" s="111" t="s">
        <v>36</v>
      </c>
      <c r="G53" s="111" t="s">
        <v>36</v>
      </c>
      <c r="H53" s="111" t="s">
        <v>36</v>
      </c>
      <c r="I53" s="111" t="s">
        <v>36</v>
      </c>
      <c r="J53" s="111" t="s">
        <v>36</v>
      </c>
      <c r="K53" s="111" t="s">
        <v>36</v>
      </c>
      <c r="L53" s="30" t="s">
        <v>36</v>
      </c>
      <c r="M53" s="30">
        <v>7063</v>
      </c>
      <c r="N53" s="30">
        <v>7134</v>
      </c>
      <c r="O53" s="30">
        <v>7205</v>
      </c>
      <c r="P53" s="30">
        <v>7205</v>
      </c>
      <c r="Q53" s="30">
        <v>7349</v>
      </c>
      <c r="R53" s="30">
        <v>7496</v>
      </c>
      <c r="S53" s="90" t="s">
        <v>28</v>
      </c>
      <c r="T53" s="90" t="s">
        <v>28</v>
      </c>
      <c r="U53" s="90" t="s">
        <v>28</v>
      </c>
      <c r="V53" s="92"/>
      <c r="W53" s="202" t="s">
        <v>465</v>
      </c>
      <c r="X53" s="93" t="s">
        <v>426</v>
      </c>
      <c r="AB53" s="51"/>
    </row>
    <row r="54" spans="1:28" x14ac:dyDescent="0.2">
      <c r="A54" s="23">
        <v>44562</v>
      </c>
      <c r="B54" s="135" t="s">
        <v>80</v>
      </c>
      <c r="C54" s="231"/>
      <c r="D54" s="39"/>
      <c r="E54" s="21" t="s">
        <v>103</v>
      </c>
      <c r="F54" s="111" t="s">
        <v>36</v>
      </c>
      <c r="G54" s="111" t="s">
        <v>36</v>
      </c>
      <c r="H54" s="111" t="s">
        <v>36</v>
      </c>
      <c r="I54" s="111" t="s">
        <v>36</v>
      </c>
      <c r="J54" s="111" t="s">
        <v>36</v>
      </c>
      <c r="K54" s="111" t="s">
        <v>36</v>
      </c>
      <c r="L54" s="30" t="s">
        <v>36</v>
      </c>
      <c r="M54" s="30" t="s">
        <v>36</v>
      </c>
      <c r="N54" s="30">
        <v>7348</v>
      </c>
      <c r="O54" s="30">
        <v>7477</v>
      </c>
      <c r="P54" s="30">
        <v>7477</v>
      </c>
      <c r="Q54" s="30">
        <v>7627</v>
      </c>
      <c r="R54" s="30">
        <v>7780</v>
      </c>
      <c r="S54" s="30" t="s">
        <v>28</v>
      </c>
      <c r="T54" s="30" t="s">
        <v>28</v>
      </c>
      <c r="U54" s="30" t="s">
        <v>28</v>
      </c>
      <c r="V54" s="95"/>
      <c r="W54" s="203"/>
      <c r="X54" s="96"/>
      <c r="AB54" s="51"/>
    </row>
    <row r="55" spans="1:28" x14ac:dyDescent="0.2">
      <c r="A55" s="24">
        <v>44562</v>
      </c>
      <c r="B55" s="136" t="s">
        <v>80</v>
      </c>
      <c r="C55" s="232"/>
      <c r="D55" s="40"/>
      <c r="E55" s="71" t="s">
        <v>104</v>
      </c>
      <c r="F55" s="120" t="s">
        <v>36</v>
      </c>
      <c r="G55" s="120" t="s">
        <v>36</v>
      </c>
      <c r="H55" s="120" t="s">
        <v>36</v>
      </c>
      <c r="I55" s="120" t="s">
        <v>36</v>
      </c>
      <c r="J55" s="120" t="s">
        <v>36</v>
      </c>
      <c r="K55" s="120" t="s">
        <v>36</v>
      </c>
      <c r="L55" s="97" t="s">
        <v>36</v>
      </c>
      <c r="M55" s="97" t="s">
        <v>36</v>
      </c>
      <c r="N55" s="97" t="s">
        <v>36</v>
      </c>
      <c r="O55" s="97">
        <v>7916</v>
      </c>
      <c r="P55" s="97">
        <v>7916</v>
      </c>
      <c r="Q55" s="97">
        <v>8074</v>
      </c>
      <c r="R55" s="30">
        <v>8235</v>
      </c>
      <c r="S55" s="97" t="s">
        <v>28</v>
      </c>
      <c r="T55" s="97" t="s">
        <v>28</v>
      </c>
      <c r="U55" s="97" t="s">
        <v>28</v>
      </c>
      <c r="V55" s="99"/>
      <c r="W55" s="204"/>
      <c r="X55" s="100"/>
      <c r="AB55" s="51"/>
    </row>
    <row r="56" spans="1:28" ht="25.5" x14ac:dyDescent="0.2">
      <c r="A56" s="26">
        <v>44805</v>
      </c>
      <c r="B56" s="101" t="s">
        <v>40</v>
      </c>
      <c r="C56" s="228" t="s">
        <v>372</v>
      </c>
      <c r="D56" s="42" t="s">
        <v>105</v>
      </c>
      <c r="E56" s="21" t="s">
        <v>75</v>
      </c>
      <c r="F56" s="90">
        <v>6917.5704000000005</v>
      </c>
      <c r="G56" s="90">
        <v>7031.8872000000001</v>
      </c>
      <c r="H56" s="90">
        <v>7154.9504000000006</v>
      </c>
      <c r="I56" s="90">
        <v>7154.9504000000006</v>
      </c>
      <c r="J56" s="90">
        <v>7226.5024000000003</v>
      </c>
      <c r="K56" s="90">
        <v>7334.9016000000001</v>
      </c>
      <c r="L56" s="90">
        <v>7444.9232000000002</v>
      </c>
      <c r="M56" s="90">
        <v>7556.5983999999999</v>
      </c>
      <c r="N56" s="90">
        <v>7669.9480000000003</v>
      </c>
      <c r="O56" s="90">
        <v>7727.4704000000002</v>
      </c>
      <c r="P56" s="90">
        <v>7785.4296000000004</v>
      </c>
      <c r="Q56" s="90">
        <v>7843.8152</v>
      </c>
      <c r="R56" s="90">
        <v>7988.9264000000003</v>
      </c>
      <c r="S56" s="90" t="s">
        <v>28</v>
      </c>
      <c r="T56" s="90" t="s">
        <v>28</v>
      </c>
      <c r="U56" s="90" t="s">
        <v>28</v>
      </c>
      <c r="V56" s="92"/>
      <c r="W56" s="202" t="s">
        <v>106</v>
      </c>
      <c r="X56" s="93"/>
      <c r="AB56" s="51"/>
    </row>
    <row r="57" spans="1:28" x14ac:dyDescent="0.2">
      <c r="A57" s="27">
        <v>44805</v>
      </c>
      <c r="B57" s="29" t="s">
        <v>40</v>
      </c>
      <c r="C57" s="228"/>
      <c r="D57" s="41"/>
      <c r="E57" s="21" t="s">
        <v>159</v>
      </c>
      <c r="F57" s="30">
        <v>7076.1184000000003</v>
      </c>
      <c r="G57" s="30">
        <v>7182.2608000000009</v>
      </c>
      <c r="H57" s="30">
        <v>7307.9552000000003</v>
      </c>
      <c r="I57" s="30">
        <v>7307.9552000000003</v>
      </c>
      <c r="J57" s="30">
        <v>7381.0360000000001</v>
      </c>
      <c r="K57" s="30">
        <v>7491.7543999999998</v>
      </c>
      <c r="L57" s="30">
        <v>7604.1264000000001</v>
      </c>
      <c r="M57" s="30">
        <v>7718.1832000000004</v>
      </c>
      <c r="N57" s="30">
        <v>7833.9560000000001</v>
      </c>
      <c r="O57" s="30">
        <v>7892.7056000000002</v>
      </c>
      <c r="P57" s="30">
        <v>7951.9024000000009</v>
      </c>
      <c r="Q57" s="30">
        <v>8091.6575999999995</v>
      </c>
      <c r="R57" s="30">
        <v>8241.3552</v>
      </c>
      <c r="S57" s="30" t="s">
        <v>28</v>
      </c>
      <c r="T57" s="30" t="s">
        <v>28</v>
      </c>
      <c r="U57" s="30" t="s">
        <v>28</v>
      </c>
      <c r="V57" s="95"/>
      <c r="W57" s="203"/>
      <c r="X57" s="96"/>
      <c r="AB57" s="184"/>
    </row>
    <row r="58" spans="1:28" x14ac:dyDescent="0.2">
      <c r="A58" s="27">
        <v>44805</v>
      </c>
      <c r="B58" s="29" t="s">
        <v>40</v>
      </c>
      <c r="C58" s="228"/>
      <c r="D58" s="41"/>
      <c r="E58" s="21" t="s">
        <v>76</v>
      </c>
      <c r="F58" s="30">
        <v>7224.2664000000004</v>
      </c>
      <c r="G58" s="30">
        <v>7332.6343999999999</v>
      </c>
      <c r="H58" s="30">
        <v>7460.9495999999999</v>
      </c>
      <c r="I58" s="30">
        <v>7460.9495999999999</v>
      </c>
      <c r="J58" s="30">
        <v>7535.5591999999997</v>
      </c>
      <c r="K58" s="30">
        <v>7648.5968000000003</v>
      </c>
      <c r="L58" s="30">
        <v>7763.3296</v>
      </c>
      <c r="M58" s="30">
        <v>7879.7784000000001</v>
      </c>
      <c r="N58" s="30">
        <v>7997.9744000000001</v>
      </c>
      <c r="O58" s="30">
        <v>8057.9616000000005</v>
      </c>
      <c r="P58" s="30">
        <v>8118.3959999999997</v>
      </c>
      <c r="Q58" s="30">
        <v>8261.0735999999997</v>
      </c>
      <c r="R58" s="30">
        <v>8413.9016000000011</v>
      </c>
      <c r="S58" s="30" t="s">
        <v>28</v>
      </c>
      <c r="T58" s="30" t="s">
        <v>28</v>
      </c>
      <c r="U58" s="30" t="s">
        <v>28</v>
      </c>
      <c r="V58" s="95"/>
      <c r="W58" s="203"/>
      <c r="X58" s="96"/>
      <c r="AB58" s="185"/>
    </row>
    <row r="59" spans="1:28" x14ac:dyDescent="0.2">
      <c r="A59" s="27">
        <v>44805</v>
      </c>
      <c r="B59" s="29" t="s">
        <v>40</v>
      </c>
      <c r="C59" s="228"/>
      <c r="D59" s="41"/>
      <c r="E59" s="21" t="s">
        <v>442</v>
      </c>
      <c r="F59" s="30">
        <v>7372.4143999999997</v>
      </c>
      <c r="G59" s="30">
        <v>7482.9975999999997</v>
      </c>
      <c r="H59" s="30">
        <v>7613.9543999999996</v>
      </c>
      <c r="I59" s="30">
        <v>7613.9543999999996</v>
      </c>
      <c r="J59" s="30">
        <v>7690.0928000000004</v>
      </c>
      <c r="K59" s="30">
        <v>7805.4391999999998</v>
      </c>
      <c r="L59" s="30">
        <v>7922.5224000000007</v>
      </c>
      <c r="M59" s="30">
        <v>8041.3840000000009</v>
      </c>
      <c r="N59" s="30">
        <v>8162.0032000000001</v>
      </c>
      <c r="O59" s="30">
        <v>8223.2175999999999</v>
      </c>
      <c r="P59" s="30">
        <v>8284.8896000000004</v>
      </c>
      <c r="Q59" s="30">
        <v>8430.4896000000008</v>
      </c>
      <c r="R59" s="30">
        <v>8586.4583999999995</v>
      </c>
      <c r="S59" s="30" t="s">
        <v>28</v>
      </c>
      <c r="T59" s="30" t="s">
        <v>28</v>
      </c>
      <c r="U59" s="30" t="s">
        <v>28</v>
      </c>
      <c r="V59" s="95"/>
      <c r="W59" s="203"/>
      <c r="X59" s="96"/>
      <c r="AB59" s="185"/>
    </row>
    <row r="60" spans="1:28" x14ac:dyDescent="0.2">
      <c r="A60" s="27">
        <v>44805</v>
      </c>
      <c r="B60" s="29" t="s">
        <v>40</v>
      </c>
      <c r="C60" s="228"/>
      <c r="D60" s="41"/>
      <c r="E60" s="21" t="s">
        <v>77</v>
      </c>
      <c r="F60" s="30">
        <v>7520.5624000000007</v>
      </c>
      <c r="G60" s="30">
        <v>7633.3711999999996</v>
      </c>
      <c r="H60" s="30">
        <v>7766.9592000000002</v>
      </c>
      <c r="I60" s="30">
        <v>7766.9592000000002</v>
      </c>
      <c r="J60" s="30">
        <v>7844.6264000000001</v>
      </c>
      <c r="K60" s="30">
        <v>7962.2920000000004</v>
      </c>
      <c r="L60" s="30">
        <v>8081.7256000000007</v>
      </c>
      <c r="M60" s="30">
        <v>8202.9480000000003</v>
      </c>
      <c r="N60" s="30">
        <v>8325.9904000000006</v>
      </c>
      <c r="O60" s="30">
        <v>8388.4320000000007</v>
      </c>
      <c r="P60" s="30">
        <v>8451.3415999999997</v>
      </c>
      <c r="Q60" s="30">
        <v>8599.8744000000006</v>
      </c>
      <c r="R60" s="30">
        <v>8758.9736000000012</v>
      </c>
      <c r="S60" s="30" t="s">
        <v>28</v>
      </c>
      <c r="T60" s="30" t="s">
        <v>28</v>
      </c>
      <c r="U60" s="30" t="s">
        <v>28</v>
      </c>
      <c r="V60" s="95"/>
      <c r="W60" s="203"/>
      <c r="X60" s="96"/>
      <c r="AB60" s="185"/>
    </row>
    <row r="61" spans="1:28" x14ac:dyDescent="0.2">
      <c r="A61" s="27">
        <v>44805</v>
      </c>
      <c r="B61" s="29" t="s">
        <v>40</v>
      </c>
      <c r="C61" s="228"/>
      <c r="D61" s="41"/>
      <c r="E61" s="21" t="s">
        <v>78</v>
      </c>
      <c r="F61" s="30">
        <v>7668.7104000000008</v>
      </c>
      <c r="G61" s="30">
        <v>7783.7448000000004</v>
      </c>
      <c r="H61" s="30">
        <v>7919.9536000000007</v>
      </c>
      <c r="I61" s="30">
        <v>7919.9536000000007</v>
      </c>
      <c r="J61" s="30">
        <v>7999.1495999999997</v>
      </c>
      <c r="K61" s="30">
        <v>8119.1343999999999</v>
      </c>
      <c r="L61" s="30">
        <v>8240.9184000000005</v>
      </c>
      <c r="M61" s="30">
        <v>8364.5328000000009</v>
      </c>
      <c r="N61" s="30">
        <v>8489.9984000000004</v>
      </c>
      <c r="O61" s="30">
        <v>8553.6776000000009</v>
      </c>
      <c r="P61" s="30">
        <v>8617.8351999999995</v>
      </c>
      <c r="Q61" s="30">
        <v>8769.2903999999999</v>
      </c>
      <c r="R61" s="30">
        <v>8931.52</v>
      </c>
      <c r="S61" s="30" t="s">
        <v>28</v>
      </c>
      <c r="T61" s="30" t="s">
        <v>28</v>
      </c>
      <c r="U61" s="30" t="s">
        <v>28</v>
      </c>
      <c r="V61" s="106"/>
      <c r="W61" s="203"/>
      <c r="X61" s="96"/>
      <c r="AB61" s="51"/>
    </row>
    <row r="62" spans="1:28" x14ac:dyDescent="0.2">
      <c r="A62" s="27">
        <v>44805</v>
      </c>
      <c r="B62" s="134" t="s">
        <v>40</v>
      </c>
      <c r="C62" s="227"/>
      <c r="D62" s="41"/>
      <c r="E62" s="71" t="s">
        <v>79</v>
      </c>
      <c r="F62" s="30">
        <v>8320</v>
      </c>
      <c r="G62" s="30">
        <v>8840</v>
      </c>
      <c r="H62" s="30">
        <v>9360</v>
      </c>
      <c r="I62" s="30">
        <v>9360</v>
      </c>
      <c r="J62" s="30">
        <v>9453.6</v>
      </c>
      <c r="K62" s="97">
        <v>9595.4040000000005</v>
      </c>
      <c r="L62" s="97">
        <v>9739.34</v>
      </c>
      <c r="M62" s="97">
        <v>9885.4287999999997</v>
      </c>
      <c r="N62" s="97">
        <v>10033.712</v>
      </c>
      <c r="O62" s="97">
        <v>10108.966399999999</v>
      </c>
      <c r="P62" s="97">
        <v>10184.7824</v>
      </c>
      <c r="Q62" s="97">
        <v>10363.7768</v>
      </c>
      <c r="R62" s="97">
        <v>10555.511200000001</v>
      </c>
      <c r="S62" s="97" t="s">
        <v>28</v>
      </c>
      <c r="T62" s="97" t="s">
        <v>28</v>
      </c>
      <c r="U62" s="97" t="s">
        <v>28</v>
      </c>
      <c r="V62" s="99"/>
      <c r="W62" s="204"/>
      <c r="X62" s="100"/>
      <c r="AB62" s="51"/>
    </row>
    <row r="63" spans="1:28" ht="25.5" x14ac:dyDescent="0.2">
      <c r="A63" s="26">
        <v>44805</v>
      </c>
      <c r="B63" s="101" t="s">
        <v>40</v>
      </c>
      <c r="C63" s="229" t="s">
        <v>338</v>
      </c>
      <c r="D63" s="42" t="s">
        <v>108</v>
      </c>
      <c r="E63" s="75" t="s">
        <v>75</v>
      </c>
      <c r="F63" s="113" t="s">
        <v>36</v>
      </c>
      <c r="G63" s="113" t="s">
        <v>36</v>
      </c>
      <c r="H63" s="113" t="s">
        <v>36</v>
      </c>
      <c r="I63" s="113" t="s">
        <v>36</v>
      </c>
      <c r="J63" s="113" t="s">
        <v>36</v>
      </c>
      <c r="K63" s="90">
        <v>6240</v>
      </c>
      <c r="L63" s="137">
        <v>6552</v>
      </c>
      <c r="M63" s="137">
        <v>6879.6</v>
      </c>
      <c r="N63" s="138">
        <v>7223.59</v>
      </c>
      <c r="O63" s="137">
        <v>7462</v>
      </c>
      <c r="P63" s="137">
        <v>7778.68</v>
      </c>
      <c r="Q63" s="137">
        <v>8064.16</v>
      </c>
      <c r="R63" s="90">
        <v>8225.36</v>
      </c>
      <c r="S63" s="90" t="s">
        <v>28</v>
      </c>
      <c r="T63" s="90" t="s">
        <v>28</v>
      </c>
      <c r="U63" s="90" t="s">
        <v>28</v>
      </c>
      <c r="V63" s="92"/>
      <c r="W63" s="202" t="s">
        <v>106</v>
      </c>
      <c r="X63" s="93"/>
      <c r="AB63" s="51"/>
    </row>
    <row r="64" spans="1:28" x14ac:dyDescent="0.2">
      <c r="A64" s="35">
        <v>44805</v>
      </c>
      <c r="B64" s="134" t="s">
        <v>40</v>
      </c>
      <c r="C64" s="227"/>
      <c r="D64" s="46"/>
      <c r="E64" s="76" t="s">
        <v>77</v>
      </c>
      <c r="F64" s="120" t="s">
        <v>36</v>
      </c>
      <c r="G64" s="120" t="s">
        <v>36</v>
      </c>
      <c r="H64" s="120" t="s">
        <v>36</v>
      </c>
      <c r="I64" s="120" t="s">
        <v>36</v>
      </c>
      <c r="J64" s="120" t="s">
        <v>36</v>
      </c>
      <c r="K64" s="97">
        <v>7072</v>
      </c>
      <c r="L64" s="97">
        <v>7425.6</v>
      </c>
      <c r="M64" s="97">
        <v>7796.88</v>
      </c>
      <c r="N64" s="108">
        <v>8186.7300000000005</v>
      </c>
      <c r="O64" s="139">
        <v>8439.6</v>
      </c>
      <c r="P64" s="139">
        <v>8781.24</v>
      </c>
      <c r="Q64" s="139">
        <v>9087.52</v>
      </c>
      <c r="R64" s="97">
        <v>9269.52</v>
      </c>
      <c r="S64" s="97" t="s">
        <v>28</v>
      </c>
      <c r="T64" s="97" t="s">
        <v>28</v>
      </c>
      <c r="U64" s="97" t="s">
        <v>28</v>
      </c>
      <c r="V64" s="99"/>
      <c r="W64" s="204"/>
      <c r="X64" s="100"/>
      <c r="AB64" s="51"/>
    </row>
    <row r="65" spans="1:28" ht="25.5" x14ac:dyDescent="0.2">
      <c r="A65" s="24">
        <v>44682</v>
      </c>
      <c r="B65" s="118" t="s">
        <v>40</v>
      </c>
      <c r="C65" s="227" t="s">
        <v>373</v>
      </c>
      <c r="D65" s="40" t="s">
        <v>109</v>
      </c>
      <c r="E65" s="71" t="s">
        <v>54</v>
      </c>
      <c r="F65" s="111" t="s">
        <v>36</v>
      </c>
      <c r="G65" s="111" t="s">
        <v>36</v>
      </c>
      <c r="H65" s="111" t="s">
        <v>36</v>
      </c>
      <c r="I65" s="111" t="s">
        <v>36</v>
      </c>
      <c r="J65" s="111" t="s">
        <v>36</v>
      </c>
      <c r="K65" s="97">
        <v>6542</v>
      </c>
      <c r="L65" s="97">
        <v>6660</v>
      </c>
      <c r="M65" s="97">
        <v>6760</v>
      </c>
      <c r="N65" s="97">
        <v>7563</v>
      </c>
      <c r="O65" s="97">
        <v>7714</v>
      </c>
      <c r="P65" s="97">
        <v>7868</v>
      </c>
      <c r="Q65" s="97">
        <v>7947</v>
      </c>
      <c r="R65" s="97">
        <v>8026</v>
      </c>
      <c r="S65" s="97">
        <v>8106</v>
      </c>
      <c r="T65" s="30" t="s">
        <v>28</v>
      </c>
      <c r="U65" s="30" t="s">
        <v>28</v>
      </c>
      <c r="V65" s="99"/>
      <c r="W65" s="203" t="s">
        <v>465</v>
      </c>
      <c r="X65" s="96" t="s">
        <v>401</v>
      </c>
      <c r="AB65" s="51"/>
    </row>
    <row r="66" spans="1:28" ht="38.25" x14ac:dyDescent="0.2">
      <c r="A66" s="23">
        <v>44805</v>
      </c>
      <c r="B66" s="101" t="s">
        <v>40</v>
      </c>
      <c r="C66" s="233" t="s">
        <v>339</v>
      </c>
      <c r="D66" s="39" t="s">
        <v>110</v>
      </c>
      <c r="E66" s="21" t="s">
        <v>111</v>
      </c>
      <c r="F66" s="90">
        <v>6065</v>
      </c>
      <c r="G66" s="90">
        <v>6250</v>
      </c>
      <c r="H66" s="90">
        <v>6450</v>
      </c>
      <c r="I66" s="90">
        <v>6700</v>
      </c>
      <c r="J66" s="90">
        <v>6900</v>
      </c>
      <c r="K66" s="30">
        <v>6900</v>
      </c>
      <c r="L66" s="30">
        <v>7207</v>
      </c>
      <c r="M66" s="30">
        <v>7315</v>
      </c>
      <c r="N66" s="30">
        <v>7424</v>
      </c>
      <c r="O66" s="30">
        <v>7536</v>
      </c>
      <c r="P66" s="30">
        <v>7536</v>
      </c>
      <c r="Q66" s="30">
        <v>7536</v>
      </c>
      <c r="R66" s="90">
        <v>7611</v>
      </c>
      <c r="S66" s="90" t="s">
        <v>28</v>
      </c>
      <c r="T66" s="90" t="s">
        <v>28</v>
      </c>
      <c r="U66" s="90" t="s">
        <v>28</v>
      </c>
      <c r="V66" s="92"/>
      <c r="W66" s="202" t="s">
        <v>465</v>
      </c>
      <c r="X66" s="93" t="s">
        <v>420</v>
      </c>
      <c r="AB66" s="51"/>
    </row>
    <row r="67" spans="1:28" x14ac:dyDescent="0.2">
      <c r="A67" s="23">
        <v>44805</v>
      </c>
      <c r="B67" s="29" t="s">
        <v>40</v>
      </c>
      <c r="C67" s="228"/>
      <c r="D67" s="39"/>
      <c r="E67" s="21" t="s">
        <v>112</v>
      </c>
      <c r="F67" s="30">
        <v>6340</v>
      </c>
      <c r="G67" s="30">
        <v>6550</v>
      </c>
      <c r="H67" s="30">
        <v>6750</v>
      </c>
      <c r="I67" s="30">
        <v>7000</v>
      </c>
      <c r="J67" s="30">
        <v>7150</v>
      </c>
      <c r="K67" s="30">
        <v>7150</v>
      </c>
      <c r="L67" s="30">
        <v>7816</v>
      </c>
      <c r="M67" s="30">
        <v>7521</v>
      </c>
      <c r="N67" s="30">
        <v>7634</v>
      </c>
      <c r="O67" s="30">
        <v>7748</v>
      </c>
      <c r="P67" s="30">
        <v>7748</v>
      </c>
      <c r="Q67" s="30">
        <v>7748</v>
      </c>
      <c r="R67" s="30">
        <v>7825</v>
      </c>
      <c r="S67" s="30" t="s">
        <v>28</v>
      </c>
      <c r="T67" s="30" t="s">
        <v>28</v>
      </c>
      <c r="U67" s="30" t="s">
        <v>28</v>
      </c>
      <c r="V67" s="95"/>
      <c r="W67" s="203"/>
      <c r="X67" s="96"/>
      <c r="AB67" s="51"/>
    </row>
    <row r="68" spans="1:28" x14ac:dyDescent="0.2">
      <c r="A68" s="24">
        <v>44805</v>
      </c>
      <c r="B68" s="140" t="s">
        <v>40</v>
      </c>
      <c r="C68" s="234"/>
      <c r="D68" s="40"/>
      <c r="E68" s="71" t="s">
        <v>113</v>
      </c>
      <c r="F68" s="97">
        <v>6615</v>
      </c>
      <c r="G68" s="97">
        <v>6900</v>
      </c>
      <c r="H68" s="97">
        <v>7100</v>
      </c>
      <c r="I68" s="97">
        <v>7300</v>
      </c>
      <c r="J68" s="97">
        <v>7500</v>
      </c>
      <c r="K68" s="97">
        <v>7500</v>
      </c>
      <c r="L68" s="97">
        <v>7816</v>
      </c>
      <c r="M68" s="97">
        <v>7933</v>
      </c>
      <c r="N68" s="97">
        <v>8052</v>
      </c>
      <c r="O68" s="97">
        <v>8173</v>
      </c>
      <c r="P68" s="97">
        <v>8173</v>
      </c>
      <c r="Q68" s="97">
        <v>8173</v>
      </c>
      <c r="R68" s="97">
        <v>8255</v>
      </c>
      <c r="S68" s="97" t="s">
        <v>28</v>
      </c>
      <c r="T68" s="97" t="s">
        <v>28</v>
      </c>
      <c r="U68" s="97" t="s">
        <v>28</v>
      </c>
      <c r="V68" s="99"/>
      <c r="W68" s="204"/>
      <c r="X68" s="100"/>
      <c r="AB68" s="51"/>
    </row>
    <row r="69" spans="1:28" ht="38.25" x14ac:dyDescent="0.2">
      <c r="A69" s="23">
        <v>44743</v>
      </c>
      <c r="B69" s="101" t="s">
        <v>40</v>
      </c>
      <c r="C69" s="233" t="s">
        <v>351</v>
      </c>
      <c r="D69" s="39" t="s">
        <v>114</v>
      </c>
      <c r="E69" s="21" t="s">
        <v>24</v>
      </c>
      <c r="F69" s="30">
        <v>6345</v>
      </c>
      <c r="G69" s="30">
        <v>6473</v>
      </c>
      <c r="H69" s="30">
        <v>6600</v>
      </c>
      <c r="I69" s="30">
        <v>6733</v>
      </c>
      <c r="J69" s="30">
        <v>6868</v>
      </c>
      <c r="K69" s="90">
        <v>7005</v>
      </c>
      <c r="L69" s="90">
        <v>7076</v>
      </c>
      <c r="M69" s="30">
        <v>7255</v>
      </c>
      <c r="N69" s="30">
        <v>7371</v>
      </c>
      <c r="O69" s="30">
        <v>7497</v>
      </c>
      <c r="P69" s="34">
        <v>7571.97</v>
      </c>
      <c r="Q69" s="90" t="s">
        <v>28</v>
      </c>
      <c r="R69" s="90" t="s">
        <v>28</v>
      </c>
      <c r="S69" s="90" t="s">
        <v>28</v>
      </c>
      <c r="T69" s="90" t="s">
        <v>28</v>
      </c>
      <c r="U69" s="90" t="s">
        <v>28</v>
      </c>
      <c r="V69" s="92"/>
      <c r="W69" s="202" t="s">
        <v>465</v>
      </c>
      <c r="X69" s="93" t="s">
        <v>403</v>
      </c>
      <c r="AB69" s="51"/>
    </row>
    <row r="70" spans="1:28" x14ac:dyDescent="0.2">
      <c r="A70" s="24">
        <v>44743</v>
      </c>
      <c r="B70" s="29" t="s">
        <v>40</v>
      </c>
      <c r="C70" s="228"/>
      <c r="D70" s="40"/>
      <c r="E70" s="21" t="s">
        <v>115</v>
      </c>
      <c r="F70" s="30">
        <v>6663</v>
      </c>
      <c r="G70" s="30">
        <v>6796</v>
      </c>
      <c r="H70" s="30">
        <v>6932</v>
      </c>
      <c r="I70" s="30">
        <v>7071</v>
      </c>
      <c r="J70" s="30">
        <v>7212</v>
      </c>
      <c r="K70" s="97">
        <v>7356</v>
      </c>
      <c r="L70" s="97">
        <v>7430</v>
      </c>
      <c r="M70" s="30">
        <v>7618</v>
      </c>
      <c r="N70" s="30">
        <v>7740</v>
      </c>
      <c r="O70" s="30">
        <v>7872</v>
      </c>
      <c r="P70" s="34">
        <v>7950.72</v>
      </c>
      <c r="Q70" s="30" t="s">
        <v>28</v>
      </c>
      <c r="R70" s="30" t="s">
        <v>28</v>
      </c>
      <c r="S70" s="30" t="s">
        <v>28</v>
      </c>
      <c r="T70" s="30" t="s">
        <v>28</v>
      </c>
      <c r="U70" s="30" t="s">
        <v>28</v>
      </c>
      <c r="V70" s="95"/>
      <c r="W70" s="203"/>
      <c r="X70" s="96"/>
      <c r="AB70" s="51"/>
    </row>
    <row r="71" spans="1:28" ht="38.25" x14ac:dyDescent="0.2">
      <c r="A71" s="25">
        <v>44682</v>
      </c>
      <c r="B71" s="118" t="s">
        <v>52</v>
      </c>
      <c r="C71" s="56" t="s">
        <v>369</v>
      </c>
      <c r="D71" s="43" t="s">
        <v>116</v>
      </c>
      <c r="E71" s="73" t="s">
        <v>54</v>
      </c>
      <c r="F71" s="124" t="s">
        <v>36</v>
      </c>
      <c r="G71" s="119">
        <v>7737.04</v>
      </c>
      <c r="H71" s="119">
        <v>7737.04</v>
      </c>
      <c r="I71" s="119">
        <v>8220.61</v>
      </c>
      <c r="J71" s="119">
        <v>8385.0222000000012</v>
      </c>
      <c r="K71" s="141">
        <v>8510.7975330000008</v>
      </c>
      <c r="L71" s="119">
        <v>8724.84</v>
      </c>
      <c r="M71" s="119">
        <v>8812.09</v>
      </c>
      <c r="N71" s="141">
        <v>8922.2411250000005</v>
      </c>
      <c r="O71" s="141">
        <v>9214.5560498578125</v>
      </c>
      <c r="P71" s="141">
        <v>9493.0084154894539</v>
      </c>
      <c r="Q71" s="141">
        <v>9755.8460859933184</v>
      </c>
      <c r="R71" s="119" t="s">
        <v>28</v>
      </c>
      <c r="S71" s="119" t="s">
        <v>28</v>
      </c>
      <c r="T71" s="119" t="s">
        <v>28</v>
      </c>
      <c r="U71" s="119" t="s">
        <v>28</v>
      </c>
      <c r="V71" s="122">
        <v>45</v>
      </c>
      <c r="W71" s="206" t="s">
        <v>465</v>
      </c>
      <c r="X71" s="123" t="s">
        <v>400</v>
      </c>
      <c r="AB71" s="51"/>
    </row>
    <row r="72" spans="1:28" ht="25.5" x14ac:dyDescent="0.2">
      <c r="A72" s="23">
        <v>44743</v>
      </c>
      <c r="B72" s="101" t="s">
        <v>31</v>
      </c>
      <c r="C72" s="228" t="s">
        <v>340</v>
      </c>
      <c r="D72" s="39" t="s">
        <v>117</v>
      </c>
      <c r="E72" s="21" t="s">
        <v>118</v>
      </c>
      <c r="F72" s="111" t="s">
        <v>36</v>
      </c>
      <c r="G72" s="111" t="s">
        <v>36</v>
      </c>
      <c r="H72" s="30">
        <v>5044</v>
      </c>
      <c r="I72" s="30">
        <v>5200</v>
      </c>
      <c r="J72" s="30">
        <v>5408</v>
      </c>
      <c r="K72" s="30">
        <v>6240</v>
      </c>
      <c r="L72" s="110">
        <v>6327.3600000000006</v>
      </c>
      <c r="M72" s="110">
        <v>6390.6336000000001</v>
      </c>
      <c r="N72" s="30">
        <v>6460.4800000000005</v>
      </c>
      <c r="O72" s="30">
        <v>6460.4800000000005</v>
      </c>
      <c r="P72" s="30">
        <v>6460.4800000000005</v>
      </c>
      <c r="Q72" s="142">
        <v>6460.4800000000005</v>
      </c>
      <c r="R72" s="142">
        <v>6977.3600000000006</v>
      </c>
      <c r="S72" s="142">
        <v>6977.3600000000006</v>
      </c>
      <c r="T72" s="90" t="s">
        <v>28</v>
      </c>
      <c r="U72" s="90" t="s">
        <v>28</v>
      </c>
      <c r="V72" s="143">
        <v>0</v>
      </c>
      <c r="W72" s="202" t="s">
        <v>106</v>
      </c>
      <c r="X72" s="93" t="s">
        <v>401</v>
      </c>
      <c r="AB72" s="51"/>
    </row>
    <row r="73" spans="1:28" x14ac:dyDescent="0.2">
      <c r="A73" s="24">
        <v>44743</v>
      </c>
      <c r="B73" s="140" t="s">
        <v>31</v>
      </c>
      <c r="C73" s="234"/>
      <c r="D73" s="40"/>
      <c r="E73" s="21" t="s">
        <v>119</v>
      </c>
      <c r="F73" s="97" t="s">
        <v>36</v>
      </c>
      <c r="G73" s="30" t="s">
        <v>36</v>
      </c>
      <c r="H73" s="30" t="s">
        <v>36</v>
      </c>
      <c r="I73" s="30" t="s">
        <v>36</v>
      </c>
      <c r="J73" s="30" t="s">
        <v>36</v>
      </c>
      <c r="K73" s="30" t="s">
        <v>36</v>
      </c>
      <c r="L73" s="30" t="s">
        <v>36</v>
      </c>
      <c r="M73" s="30" t="s">
        <v>36</v>
      </c>
      <c r="N73" s="30">
        <v>6760</v>
      </c>
      <c r="O73" s="30">
        <v>6760</v>
      </c>
      <c r="P73" s="30">
        <v>6760</v>
      </c>
      <c r="Q73" s="142">
        <v>6760</v>
      </c>
      <c r="R73" s="142">
        <v>7300.8</v>
      </c>
      <c r="S73" s="142">
        <v>7300.8</v>
      </c>
      <c r="T73" s="97" t="s">
        <v>28</v>
      </c>
      <c r="U73" s="97" t="s">
        <v>28</v>
      </c>
      <c r="V73" s="143">
        <v>0</v>
      </c>
      <c r="W73" s="204"/>
      <c r="X73" s="100"/>
      <c r="AB73" s="51"/>
    </row>
    <row r="74" spans="1:28" ht="37.5" customHeight="1" x14ac:dyDescent="0.2">
      <c r="A74" s="23">
        <v>44743</v>
      </c>
      <c r="B74" s="101" t="s">
        <v>80</v>
      </c>
      <c r="C74" s="233" t="s">
        <v>341</v>
      </c>
      <c r="D74" s="39" t="s">
        <v>120</v>
      </c>
      <c r="E74" s="70" t="s">
        <v>121</v>
      </c>
      <c r="F74" s="111" t="s">
        <v>36</v>
      </c>
      <c r="G74" s="90">
        <v>6140</v>
      </c>
      <c r="H74" s="90">
        <v>6294</v>
      </c>
      <c r="I74" s="90">
        <v>6388</v>
      </c>
      <c r="J74" s="90">
        <v>6588</v>
      </c>
      <c r="K74" s="90">
        <v>6813</v>
      </c>
      <c r="L74" s="90">
        <v>7063</v>
      </c>
      <c r="M74" s="90">
        <v>7063</v>
      </c>
      <c r="N74" s="90">
        <v>7063</v>
      </c>
      <c r="O74" s="90">
        <v>7187</v>
      </c>
      <c r="P74" s="90">
        <v>7331</v>
      </c>
      <c r="Q74" s="90" t="s">
        <v>28</v>
      </c>
      <c r="R74" s="90" t="s">
        <v>28</v>
      </c>
      <c r="S74" s="90" t="s">
        <v>28</v>
      </c>
      <c r="T74" s="30" t="s">
        <v>28</v>
      </c>
      <c r="U74" s="30" t="s">
        <v>28</v>
      </c>
      <c r="V74" s="92">
        <v>0</v>
      </c>
      <c r="W74" s="203" t="s">
        <v>465</v>
      </c>
      <c r="X74" s="96" t="s">
        <v>427</v>
      </c>
      <c r="AB74" s="51"/>
    </row>
    <row r="75" spans="1:28" x14ac:dyDescent="0.2">
      <c r="A75" s="23">
        <v>44743</v>
      </c>
      <c r="B75" s="29" t="s">
        <v>80</v>
      </c>
      <c r="C75" s="228"/>
      <c r="D75" s="39"/>
      <c r="E75" s="21" t="s">
        <v>122</v>
      </c>
      <c r="F75" s="111" t="s">
        <v>36</v>
      </c>
      <c r="G75" s="30">
        <v>6414</v>
      </c>
      <c r="H75" s="30">
        <v>6574</v>
      </c>
      <c r="I75" s="30">
        <v>6673</v>
      </c>
      <c r="J75" s="30">
        <v>6873</v>
      </c>
      <c r="K75" s="30">
        <v>7098</v>
      </c>
      <c r="L75" s="30">
        <v>7348</v>
      </c>
      <c r="M75" s="30">
        <v>7348</v>
      </c>
      <c r="N75" s="30">
        <v>7348</v>
      </c>
      <c r="O75" s="30">
        <v>7477</v>
      </c>
      <c r="P75" s="30">
        <v>7627</v>
      </c>
      <c r="Q75" s="30" t="s">
        <v>28</v>
      </c>
      <c r="R75" s="30" t="s">
        <v>28</v>
      </c>
      <c r="S75" s="30" t="s">
        <v>28</v>
      </c>
      <c r="T75" s="30" t="s">
        <v>28</v>
      </c>
      <c r="U75" s="30" t="s">
        <v>28</v>
      </c>
      <c r="V75" s="95">
        <v>0</v>
      </c>
      <c r="W75" s="203"/>
      <c r="X75" s="96"/>
      <c r="AB75" s="51"/>
    </row>
    <row r="76" spans="1:28" x14ac:dyDescent="0.2">
      <c r="A76" s="23">
        <v>44743</v>
      </c>
      <c r="B76" s="29" t="s">
        <v>80</v>
      </c>
      <c r="C76" s="228"/>
      <c r="D76" s="39"/>
      <c r="E76" s="21" t="s">
        <v>123</v>
      </c>
      <c r="F76" s="111" t="s">
        <v>36</v>
      </c>
      <c r="G76" s="30">
        <v>6960</v>
      </c>
      <c r="H76" s="30">
        <v>7134</v>
      </c>
      <c r="I76" s="30">
        <v>7241</v>
      </c>
      <c r="J76" s="30">
        <v>7441</v>
      </c>
      <c r="K76" s="30">
        <v>7666</v>
      </c>
      <c r="L76" s="30">
        <v>7916</v>
      </c>
      <c r="M76" s="30">
        <v>7916</v>
      </c>
      <c r="N76" s="30">
        <v>7916</v>
      </c>
      <c r="O76" s="30">
        <v>8055</v>
      </c>
      <c r="P76" s="30">
        <v>8216</v>
      </c>
      <c r="Q76" s="30" t="s">
        <v>28</v>
      </c>
      <c r="R76" s="30" t="s">
        <v>28</v>
      </c>
      <c r="S76" s="30" t="s">
        <v>28</v>
      </c>
      <c r="T76" s="30" t="s">
        <v>28</v>
      </c>
      <c r="U76" s="30" t="s">
        <v>28</v>
      </c>
      <c r="V76" s="95">
        <v>0</v>
      </c>
      <c r="W76" s="203"/>
      <c r="X76" s="96"/>
      <c r="AB76" s="51"/>
    </row>
    <row r="77" spans="1:28" x14ac:dyDescent="0.2">
      <c r="A77" s="23">
        <v>44743</v>
      </c>
      <c r="B77" s="29" t="s">
        <v>80</v>
      </c>
      <c r="C77" s="228"/>
      <c r="D77" s="39"/>
      <c r="E77" s="21" t="s">
        <v>124</v>
      </c>
      <c r="F77" s="111" t="s">
        <v>36</v>
      </c>
      <c r="G77" s="111" t="s">
        <v>36</v>
      </c>
      <c r="H77" s="111" t="s">
        <v>36</v>
      </c>
      <c r="I77" s="111" t="s">
        <v>36</v>
      </c>
      <c r="J77" s="111" t="s">
        <v>36</v>
      </c>
      <c r="K77" s="111" t="s">
        <v>36</v>
      </c>
      <c r="L77" s="111" t="s">
        <v>36</v>
      </c>
      <c r="M77" s="145" t="s">
        <v>36</v>
      </c>
      <c r="N77" s="145" t="s">
        <v>36</v>
      </c>
      <c r="O77" s="30">
        <v>8343</v>
      </c>
      <c r="P77" s="30">
        <v>8510</v>
      </c>
      <c r="Q77" s="30" t="s">
        <v>28</v>
      </c>
      <c r="R77" s="30" t="s">
        <v>28</v>
      </c>
      <c r="S77" s="30" t="s">
        <v>28</v>
      </c>
      <c r="T77" s="30" t="s">
        <v>28</v>
      </c>
      <c r="U77" s="30" t="s">
        <v>28</v>
      </c>
      <c r="V77" s="95">
        <v>0</v>
      </c>
      <c r="W77" s="203"/>
      <c r="X77" s="96"/>
      <c r="AB77" s="51"/>
    </row>
    <row r="78" spans="1:28" x14ac:dyDescent="0.2">
      <c r="A78" s="24">
        <v>44743</v>
      </c>
      <c r="B78" s="134" t="s">
        <v>80</v>
      </c>
      <c r="C78" s="227"/>
      <c r="D78" s="40"/>
      <c r="E78" s="71" t="s">
        <v>125</v>
      </c>
      <c r="F78" s="120" t="s">
        <v>36</v>
      </c>
      <c r="G78" s="120" t="s">
        <v>36</v>
      </c>
      <c r="H78" s="120" t="s">
        <v>36</v>
      </c>
      <c r="I78" s="120" t="s">
        <v>36</v>
      </c>
      <c r="J78" s="120" t="s">
        <v>36</v>
      </c>
      <c r="K78" s="120" t="s">
        <v>36</v>
      </c>
      <c r="L78" s="120" t="s">
        <v>36</v>
      </c>
      <c r="M78" s="147" t="s">
        <v>36</v>
      </c>
      <c r="N78" s="147" t="s">
        <v>36</v>
      </c>
      <c r="O78" s="97">
        <v>9503</v>
      </c>
      <c r="P78" s="97">
        <v>9693</v>
      </c>
      <c r="Q78" s="30" t="s">
        <v>28</v>
      </c>
      <c r="R78" s="30" t="s">
        <v>28</v>
      </c>
      <c r="S78" s="30" t="s">
        <v>28</v>
      </c>
      <c r="T78" s="30" t="s">
        <v>28</v>
      </c>
      <c r="U78" s="30" t="s">
        <v>28</v>
      </c>
      <c r="V78" s="95">
        <v>0</v>
      </c>
      <c r="W78" s="203"/>
      <c r="X78" s="96"/>
      <c r="AB78" s="51"/>
    </row>
    <row r="79" spans="1:28" ht="25.5" x14ac:dyDescent="0.2">
      <c r="A79" s="23">
        <v>44805</v>
      </c>
      <c r="B79" s="101" t="s">
        <v>55</v>
      </c>
      <c r="C79" s="229" t="s">
        <v>370</v>
      </c>
      <c r="D79" s="39" t="s">
        <v>126</v>
      </c>
      <c r="E79" s="70" t="s">
        <v>127</v>
      </c>
      <c r="F79" s="90">
        <v>4769.3999999999996</v>
      </c>
      <c r="G79" s="90">
        <v>4796.3999999999996</v>
      </c>
      <c r="H79" s="90">
        <v>4796.3999999999996</v>
      </c>
      <c r="I79" s="90">
        <v>4935.51</v>
      </c>
      <c r="J79" s="90">
        <v>5078.6400000000003</v>
      </c>
      <c r="K79" s="90">
        <v>5154.8100000000004</v>
      </c>
      <c r="L79" s="90">
        <v>5232.12</v>
      </c>
      <c r="M79" s="90">
        <v>5310.6</v>
      </c>
      <c r="N79" s="103">
        <v>5310.6</v>
      </c>
      <c r="O79" s="103">
        <v>5310.6</v>
      </c>
      <c r="P79" s="90">
        <v>5350.4400000000005</v>
      </c>
      <c r="Q79" s="90">
        <v>5403.93</v>
      </c>
      <c r="R79" s="90" t="s">
        <v>28</v>
      </c>
      <c r="S79" s="90" t="s">
        <v>28</v>
      </c>
      <c r="T79" s="90" t="s">
        <v>28</v>
      </c>
      <c r="U79" s="90" t="s">
        <v>28</v>
      </c>
      <c r="V79" s="92" t="s">
        <v>128</v>
      </c>
      <c r="W79" s="202" t="s">
        <v>465</v>
      </c>
      <c r="X79" s="93" t="s">
        <v>404</v>
      </c>
      <c r="AB79" s="51"/>
    </row>
    <row r="80" spans="1:28" x14ac:dyDescent="0.2">
      <c r="A80" s="24">
        <v>44805</v>
      </c>
      <c r="B80" s="134" t="s">
        <v>55</v>
      </c>
      <c r="C80" s="227"/>
      <c r="D80" s="40"/>
      <c r="E80" s="71" t="s">
        <v>129</v>
      </c>
      <c r="F80" s="120" t="s">
        <v>36</v>
      </c>
      <c r="G80" s="120" t="s">
        <v>36</v>
      </c>
      <c r="H80" s="120" t="s">
        <v>36</v>
      </c>
      <c r="I80" s="97">
        <v>5007.0599999999995</v>
      </c>
      <c r="J80" s="97">
        <v>5152.29</v>
      </c>
      <c r="K80" s="97">
        <v>5356.29</v>
      </c>
      <c r="L80" s="97">
        <v>5560.29</v>
      </c>
      <c r="M80" s="97">
        <v>5764.29</v>
      </c>
      <c r="N80" s="148">
        <v>5764.29</v>
      </c>
      <c r="O80" s="148">
        <v>5764.29</v>
      </c>
      <c r="P80" s="97">
        <v>5807.5199999999995</v>
      </c>
      <c r="Q80" s="97">
        <v>5865.6</v>
      </c>
      <c r="R80" s="97" t="s">
        <v>28</v>
      </c>
      <c r="S80" s="97" t="s">
        <v>28</v>
      </c>
      <c r="T80" s="97" t="s">
        <v>28</v>
      </c>
      <c r="U80" s="97" t="s">
        <v>28</v>
      </c>
      <c r="V80" s="99">
        <v>0</v>
      </c>
      <c r="W80" s="204"/>
      <c r="X80" s="100"/>
      <c r="AB80" s="51"/>
    </row>
    <row r="81" spans="1:28" ht="25.5" x14ac:dyDescent="0.2">
      <c r="A81" s="23">
        <v>44743</v>
      </c>
      <c r="B81" s="29" t="s">
        <v>31</v>
      </c>
      <c r="C81" s="228" t="s">
        <v>342</v>
      </c>
      <c r="D81" s="39" t="s">
        <v>130</v>
      </c>
      <c r="E81" s="21" t="s">
        <v>443</v>
      </c>
      <c r="F81" s="111" t="s">
        <v>36</v>
      </c>
      <c r="G81" s="111" t="s">
        <v>36</v>
      </c>
      <c r="H81" s="111" t="s">
        <v>36</v>
      </c>
      <c r="I81" s="111" t="s">
        <v>36</v>
      </c>
      <c r="J81" s="111" t="s">
        <v>36</v>
      </c>
      <c r="K81" s="111" t="s">
        <v>36</v>
      </c>
      <c r="L81" s="142">
        <v>4751.1000000000004</v>
      </c>
      <c r="M81" s="142">
        <v>4751.1000000000004</v>
      </c>
      <c r="N81" s="30">
        <v>5200</v>
      </c>
      <c r="O81" s="30">
        <v>5200</v>
      </c>
      <c r="P81" s="30">
        <v>5200</v>
      </c>
      <c r="Q81" s="30">
        <v>5200</v>
      </c>
      <c r="R81" s="30">
        <v>5200</v>
      </c>
      <c r="S81" s="30">
        <v>5265</v>
      </c>
      <c r="T81" s="30" t="s">
        <v>28</v>
      </c>
      <c r="U81" s="30" t="s">
        <v>28</v>
      </c>
      <c r="V81" s="95">
        <v>45</v>
      </c>
      <c r="W81" s="203" t="s">
        <v>465</v>
      </c>
      <c r="X81" s="96" t="s">
        <v>402</v>
      </c>
      <c r="AB81" s="187"/>
    </row>
    <row r="82" spans="1:28" x14ac:dyDescent="0.2">
      <c r="A82" s="23">
        <v>44743</v>
      </c>
      <c r="B82" s="29" t="s">
        <v>31</v>
      </c>
      <c r="C82" s="228"/>
      <c r="D82" s="39"/>
      <c r="E82" s="21" t="s">
        <v>444</v>
      </c>
      <c r="F82" s="111" t="s">
        <v>36</v>
      </c>
      <c r="G82" s="111" t="s">
        <v>36</v>
      </c>
      <c r="H82" s="111" t="s">
        <v>36</v>
      </c>
      <c r="I82" s="111" t="s">
        <v>36</v>
      </c>
      <c r="J82" s="111" t="s">
        <v>36</v>
      </c>
      <c r="K82" s="111" t="s">
        <v>36</v>
      </c>
      <c r="L82" s="142">
        <v>6176.25</v>
      </c>
      <c r="M82" s="142">
        <v>6176.25</v>
      </c>
      <c r="N82" s="30">
        <v>6700</v>
      </c>
      <c r="O82" s="30">
        <v>6700</v>
      </c>
      <c r="P82" s="30">
        <v>6700</v>
      </c>
      <c r="Q82" s="30">
        <v>6700</v>
      </c>
      <c r="R82" s="30">
        <v>6700</v>
      </c>
      <c r="S82" s="30">
        <v>6784</v>
      </c>
      <c r="T82" s="30" t="s">
        <v>28</v>
      </c>
      <c r="U82" s="30" t="s">
        <v>28</v>
      </c>
      <c r="V82" s="95">
        <v>45</v>
      </c>
      <c r="W82" s="203"/>
      <c r="X82" s="96"/>
      <c r="AB82" s="51"/>
    </row>
    <row r="83" spans="1:28" x14ac:dyDescent="0.2">
      <c r="A83" s="24">
        <v>44743</v>
      </c>
      <c r="B83" s="29" t="s">
        <v>31</v>
      </c>
      <c r="C83" s="228"/>
      <c r="D83" s="40"/>
      <c r="E83" s="21" t="s">
        <v>131</v>
      </c>
      <c r="F83" s="111" t="s">
        <v>36</v>
      </c>
      <c r="G83" s="111" t="s">
        <v>36</v>
      </c>
      <c r="H83" s="111" t="s">
        <v>36</v>
      </c>
      <c r="I83" s="111" t="s">
        <v>36</v>
      </c>
      <c r="J83" s="111" t="s">
        <v>36</v>
      </c>
      <c r="K83" s="111" t="s">
        <v>36</v>
      </c>
      <c r="L83" s="142">
        <v>7601.4</v>
      </c>
      <c r="M83" s="149">
        <v>7601.4</v>
      </c>
      <c r="N83" s="97">
        <v>7800</v>
      </c>
      <c r="O83" s="97">
        <v>7800</v>
      </c>
      <c r="P83" s="97">
        <v>7800</v>
      </c>
      <c r="Q83" s="97">
        <v>7800</v>
      </c>
      <c r="R83" s="97">
        <v>7800</v>
      </c>
      <c r="S83" s="30">
        <v>7898</v>
      </c>
      <c r="T83" s="30" t="s">
        <v>28</v>
      </c>
      <c r="U83" s="30" t="s">
        <v>28</v>
      </c>
      <c r="V83" s="95">
        <v>45</v>
      </c>
      <c r="W83" s="203"/>
      <c r="X83" s="96"/>
      <c r="AB83" s="51"/>
    </row>
    <row r="84" spans="1:28" ht="63.75" x14ac:dyDescent="0.2">
      <c r="A84" s="25">
        <v>44805</v>
      </c>
      <c r="B84" s="118" t="s">
        <v>52</v>
      </c>
      <c r="C84" s="56" t="s">
        <v>371</v>
      </c>
      <c r="D84" s="43" t="s">
        <v>132</v>
      </c>
      <c r="E84" s="70" t="s">
        <v>54</v>
      </c>
      <c r="F84" s="124" t="s">
        <v>36</v>
      </c>
      <c r="G84" s="119">
        <v>7200</v>
      </c>
      <c r="H84" s="119">
        <v>7200</v>
      </c>
      <c r="I84" s="119">
        <v>7200</v>
      </c>
      <c r="J84" s="119">
        <v>7200</v>
      </c>
      <c r="K84" s="90">
        <v>7676</v>
      </c>
      <c r="L84" s="90">
        <v>7800</v>
      </c>
      <c r="M84" s="30">
        <v>8000</v>
      </c>
      <c r="N84" s="30">
        <v>8220</v>
      </c>
      <c r="O84" s="30">
        <v>8985</v>
      </c>
      <c r="P84" s="30">
        <v>9300</v>
      </c>
      <c r="Q84" s="30">
        <v>9625</v>
      </c>
      <c r="R84" s="173" t="s">
        <v>28</v>
      </c>
      <c r="S84" s="173" t="s">
        <v>28</v>
      </c>
      <c r="T84" s="173" t="s">
        <v>28</v>
      </c>
      <c r="U84" s="173" t="s">
        <v>28</v>
      </c>
      <c r="V84" s="152">
        <v>39</v>
      </c>
      <c r="W84" s="208" t="s">
        <v>465</v>
      </c>
      <c r="X84" s="153" t="s">
        <v>405</v>
      </c>
      <c r="AB84" s="51"/>
    </row>
    <row r="85" spans="1:28" ht="51" x14ac:dyDescent="0.2">
      <c r="A85" s="26">
        <v>44805</v>
      </c>
      <c r="B85" s="118" t="s">
        <v>40</v>
      </c>
      <c r="C85" s="229" t="s">
        <v>374</v>
      </c>
      <c r="D85" s="42" t="s">
        <v>133</v>
      </c>
      <c r="E85" s="70" t="s">
        <v>24</v>
      </c>
      <c r="F85" s="90">
        <v>6325</v>
      </c>
      <c r="G85" s="30">
        <v>6325</v>
      </c>
      <c r="H85" s="30">
        <v>6515</v>
      </c>
      <c r="I85" s="30">
        <v>6514.75</v>
      </c>
      <c r="J85" s="30">
        <v>6514.75</v>
      </c>
      <c r="K85" s="90">
        <v>6925</v>
      </c>
      <c r="L85" s="90">
        <v>7025</v>
      </c>
      <c r="M85" s="90">
        <v>7191</v>
      </c>
      <c r="N85" s="90">
        <v>7404</v>
      </c>
      <c r="O85" s="90">
        <v>7555</v>
      </c>
      <c r="P85" s="90">
        <v>7630.55</v>
      </c>
      <c r="Q85" s="90">
        <v>7706.86</v>
      </c>
      <c r="R85" s="90">
        <v>7783.93</v>
      </c>
      <c r="S85" s="90">
        <v>8056.37</v>
      </c>
      <c r="T85" s="90" t="s">
        <v>28</v>
      </c>
      <c r="U85" s="90" t="s">
        <v>28</v>
      </c>
      <c r="V85" s="92"/>
      <c r="W85" s="202" t="s">
        <v>465</v>
      </c>
      <c r="X85" s="93" t="s">
        <v>406</v>
      </c>
      <c r="AB85" s="51"/>
    </row>
    <row r="86" spans="1:28" ht="25.5" x14ac:dyDescent="0.2">
      <c r="A86" s="22">
        <v>44805</v>
      </c>
      <c r="B86" s="101" t="s">
        <v>134</v>
      </c>
      <c r="C86" s="229" t="s">
        <v>343</v>
      </c>
      <c r="D86" s="38" t="s">
        <v>135</v>
      </c>
      <c r="E86" s="70" t="s">
        <v>24</v>
      </c>
      <c r="F86" s="30">
        <v>4572</v>
      </c>
      <c r="G86" s="90">
        <v>4755</v>
      </c>
      <c r="H86" s="90">
        <v>4755</v>
      </c>
      <c r="I86" s="90">
        <v>4755</v>
      </c>
      <c r="J86" s="90">
        <v>4850</v>
      </c>
      <c r="K86" s="90">
        <v>5000</v>
      </c>
      <c r="L86" s="90">
        <v>5000</v>
      </c>
      <c r="M86" s="90">
        <v>5000</v>
      </c>
      <c r="N86" s="90">
        <v>5000</v>
      </c>
      <c r="O86" s="90">
        <v>5000</v>
      </c>
      <c r="P86" s="90">
        <v>5000</v>
      </c>
      <c r="Q86" s="90" t="s">
        <v>28</v>
      </c>
      <c r="R86" s="90" t="s">
        <v>28</v>
      </c>
      <c r="S86" s="90" t="s">
        <v>28</v>
      </c>
      <c r="T86" s="90" t="s">
        <v>28</v>
      </c>
      <c r="U86" s="90" t="s">
        <v>28</v>
      </c>
      <c r="V86" s="92"/>
      <c r="W86" s="202" t="s">
        <v>465</v>
      </c>
      <c r="X86" s="93" t="s">
        <v>401</v>
      </c>
      <c r="AB86" s="51"/>
    </row>
    <row r="87" spans="1:28" x14ac:dyDescent="0.2">
      <c r="A87" s="23">
        <v>44805</v>
      </c>
      <c r="B87" s="29" t="s">
        <v>134</v>
      </c>
      <c r="C87" s="228"/>
      <c r="D87" s="39"/>
      <c r="E87" s="21" t="s">
        <v>136</v>
      </c>
      <c r="F87" s="111" t="s">
        <v>36</v>
      </c>
      <c r="G87" s="111" t="s">
        <v>36</v>
      </c>
      <c r="H87" s="111" t="s">
        <v>36</v>
      </c>
      <c r="I87" s="111" t="s">
        <v>36</v>
      </c>
      <c r="J87" s="30">
        <v>5025</v>
      </c>
      <c r="K87" s="30">
        <v>5175</v>
      </c>
      <c r="L87" s="30">
        <v>5175</v>
      </c>
      <c r="M87" s="30">
        <v>5175</v>
      </c>
      <c r="N87" s="30">
        <v>5175</v>
      </c>
      <c r="O87" s="30">
        <v>5175</v>
      </c>
      <c r="P87" s="30">
        <v>5175</v>
      </c>
      <c r="Q87" s="30" t="s">
        <v>28</v>
      </c>
      <c r="R87" s="30" t="s">
        <v>28</v>
      </c>
      <c r="S87" s="30" t="s">
        <v>28</v>
      </c>
      <c r="T87" s="30" t="s">
        <v>28</v>
      </c>
      <c r="U87" s="30" t="s">
        <v>28</v>
      </c>
      <c r="V87" s="95"/>
      <c r="W87" s="203"/>
      <c r="X87" s="96"/>
      <c r="AB87" s="51"/>
    </row>
    <row r="88" spans="1:28" x14ac:dyDescent="0.2">
      <c r="A88" s="23">
        <v>44805</v>
      </c>
      <c r="B88" s="29" t="s">
        <v>134</v>
      </c>
      <c r="C88" s="228"/>
      <c r="D88" s="39"/>
      <c r="E88" s="21" t="s">
        <v>137</v>
      </c>
      <c r="F88" s="111" t="s">
        <v>36</v>
      </c>
      <c r="G88" s="111" t="s">
        <v>36</v>
      </c>
      <c r="H88" s="111" t="s">
        <v>36</v>
      </c>
      <c r="I88" s="111" t="s">
        <v>36</v>
      </c>
      <c r="J88" s="30">
        <v>5200</v>
      </c>
      <c r="K88" s="30">
        <v>5350</v>
      </c>
      <c r="L88" s="30">
        <v>5350</v>
      </c>
      <c r="M88" s="30">
        <v>5350</v>
      </c>
      <c r="N88" s="30">
        <v>5350</v>
      </c>
      <c r="O88" s="30">
        <v>5350</v>
      </c>
      <c r="P88" s="30">
        <v>5350</v>
      </c>
      <c r="Q88" s="30" t="s">
        <v>28</v>
      </c>
      <c r="R88" s="30" t="s">
        <v>28</v>
      </c>
      <c r="S88" s="30" t="s">
        <v>28</v>
      </c>
      <c r="T88" s="30" t="s">
        <v>28</v>
      </c>
      <c r="U88" s="30" t="s">
        <v>28</v>
      </c>
      <c r="V88" s="95"/>
      <c r="W88" s="203"/>
      <c r="X88" s="96"/>
      <c r="AB88" s="51"/>
    </row>
    <row r="89" spans="1:28" x14ac:dyDescent="0.2">
      <c r="A89" s="23">
        <v>44805</v>
      </c>
      <c r="B89" s="29" t="s">
        <v>134</v>
      </c>
      <c r="C89" s="228"/>
      <c r="D89" s="39"/>
      <c r="E89" s="21" t="s">
        <v>445</v>
      </c>
      <c r="F89" s="111" t="s">
        <v>36</v>
      </c>
      <c r="G89" s="111" t="s">
        <v>36</v>
      </c>
      <c r="H89" s="111" t="s">
        <v>36</v>
      </c>
      <c r="I89" s="111" t="s">
        <v>36</v>
      </c>
      <c r="J89" s="111" t="s">
        <v>36</v>
      </c>
      <c r="K89" s="111" t="s">
        <v>36</v>
      </c>
      <c r="L89" s="30" t="s">
        <v>36</v>
      </c>
      <c r="M89" s="30" t="s">
        <v>36</v>
      </c>
      <c r="N89" s="30">
        <v>5525</v>
      </c>
      <c r="O89" s="30">
        <v>5525</v>
      </c>
      <c r="P89" s="30">
        <v>5525</v>
      </c>
      <c r="Q89" s="30" t="s">
        <v>28</v>
      </c>
      <c r="R89" s="34" t="s">
        <v>28</v>
      </c>
      <c r="S89" s="34" t="s">
        <v>28</v>
      </c>
      <c r="T89" s="34" t="s">
        <v>28</v>
      </c>
      <c r="U89" s="34" t="s">
        <v>28</v>
      </c>
      <c r="V89" s="49"/>
      <c r="W89" s="203"/>
      <c r="X89" s="69"/>
      <c r="AB89" s="51"/>
    </row>
    <row r="90" spans="1:28" x14ac:dyDescent="0.2">
      <c r="A90" s="23">
        <v>44805</v>
      </c>
      <c r="B90" s="29" t="s">
        <v>134</v>
      </c>
      <c r="C90" s="228"/>
      <c r="D90" s="39"/>
      <c r="E90" s="21" t="s">
        <v>446</v>
      </c>
      <c r="F90" s="111" t="s">
        <v>36</v>
      </c>
      <c r="G90" s="111" t="s">
        <v>36</v>
      </c>
      <c r="H90" s="111" t="s">
        <v>36</v>
      </c>
      <c r="I90" s="111" t="s">
        <v>36</v>
      </c>
      <c r="J90" s="111" t="s">
        <v>36</v>
      </c>
      <c r="K90" s="111" t="s">
        <v>36</v>
      </c>
      <c r="L90" s="30" t="s">
        <v>36</v>
      </c>
      <c r="M90" s="30" t="s">
        <v>36</v>
      </c>
      <c r="N90" s="30">
        <v>5700</v>
      </c>
      <c r="O90" s="30">
        <v>5700</v>
      </c>
      <c r="P90" s="30">
        <v>5700</v>
      </c>
      <c r="Q90" s="30" t="s">
        <v>28</v>
      </c>
      <c r="R90" s="34" t="s">
        <v>28</v>
      </c>
      <c r="S90" s="34" t="s">
        <v>28</v>
      </c>
      <c r="T90" s="34" t="s">
        <v>28</v>
      </c>
      <c r="U90" s="34" t="s">
        <v>28</v>
      </c>
      <c r="V90" s="49"/>
      <c r="W90" s="203"/>
      <c r="X90" s="69"/>
      <c r="AB90" s="51"/>
    </row>
    <row r="91" spans="1:28" x14ac:dyDescent="0.2">
      <c r="A91" s="24">
        <v>44805</v>
      </c>
      <c r="B91" s="134" t="s">
        <v>134</v>
      </c>
      <c r="C91" s="227"/>
      <c r="D91" s="40"/>
      <c r="E91" s="71" t="s">
        <v>138</v>
      </c>
      <c r="F91" s="120" t="s">
        <v>36</v>
      </c>
      <c r="G91" s="120" t="s">
        <v>36</v>
      </c>
      <c r="H91" s="120" t="s">
        <v>36</v>
      </c>
      <c r="I91" s="120" t="s">
        <v>36</v>
      </c>
      <c r="J91" s="120" t="s">
        <v>36</v>
      </c>
      <c r="K91" s="120" t="s">
        <v>36</v>
      </c>
      <c r="L91" s="97" t="s">
        <v>36</v>
      </c>
      <c r="M91" s="97" t="s">
        <v>36</v>
      </c>
      <c r="N91" s="97">
        <v>5875</v>
      </c>
      <c r="O91" s="97">
        <v>5875</v>
      </c>
      <c r="P91" s="97">
        <v>5875</v>
      </c>
      <c r="Q91" s="97" t="s">
        <v>28</v>
      </c>
      <c r="R91" s="108" t="s">
        <v>28</v>
      </c>
      <c r="S91" s="108" t="s">
        <v>28</v>
      </c>
      <c r="T91" s="108" t="s">
        <v>28</v>
      </c>
      <c r="U91" s="108" t="s">
        <v>28</v>
      </c>
      <c r="V91" s="127"/>
      <c r="W91" s="204"/>
      <c r="X91" s="155"/>
      <c r="AB91" s="51"/>
    </row>
    <row r="92" spans="1:28" ht="38.25" x14ac:dyDescent="0.2">
      <c r="A92" s="23">
        <v>44805</v>
      </c>
      <c r="B92" s="101" t="s">
        <v>139</v>
      </c>
      <c r="C92" s="229" t="s">
        <v>344</v>
      </c>
      <c r="D92" s="39" t="s">
        <v>140</v>
      </c>
      <c r="E92" s="77" t="s">
        <v>448</v>
      </c>
      <c r="F92" s="90">
        <v>4750</v>
      </c>
      <c r="G92" s="90">
        <v>4750</v>
      </c>
      <c r="H92" s="90">
        <v>4750</v>
      </c>
      <c r="I92" s="90">
        <v>4750</v>
      </c>
      <c r="J92" s="90">
        <v>5000</v>
      </c>
      <c r="K92" s="90">
        <v>5100</v>
      </c>
      <c r="L92" s="90">
        <v>5227.5</v>
      </c>
      <c r="M92" s="90">
        <v>5362</v>
      </c>
      <c r="N92" s="90">
        <v>5362</v>
      </c>
      <c r="O92" s="90">
        <v>5800</v>
      </c>
      <c r="P92" s="90">
        <v>5950</v>
      </c>
      <c r="Q92" s="90">
        <v>6100</v>
      </c>
      <c r="R92" s="110" t="s">
        <v>28</v>
      </c>
      <c r="S92" s="110" t="s">
        <v>28</v>
      </c>
      <c r="T92" s="110" t="s">
        <v>28</v>
      </c>
      <c r="U92" s="110" t="s">
        <v>28</v>
      </c>
      <c r="V92" s="125"/>
      <c r="W92" s="202" t="s">
        <v>465</v>
      </c>
      <c r="X92" s="93" t="s">
        <v>419</v>
      </c>
      <c r="AB92" s="51"/>
    </row>
    <row r="93" spans="1:28" x14ac:dyDescent="0.2">
      <c r="A93" s="23">
        <v>44805</v>
      </c>
      <c r="B93" s="29" t="s">
        <v>139</v>
      </c>
      <c r="C93" s="228"/>
      <c r="D93" s="39"/>
      <c r="E93" s="78" t="s">
        <v>141</v>
      </c>
      <c r="F93" s="30">
        <v>5250</v>
      </c>
      <c r="G93" s="30">
        <v>5250</v>
      </c>
      <c r="H93" s="30">
        <v>5250</v>
      </c>
      <c r="I93" s="30">
        <v>5250</v>
      </c>
      <c r="J93" s="30">
        <v>5750</v>
      </c>
      <c r="K93" s="30">
        <v>5865</v>
      </c>
      <c r="L93" s="30">
        <v>6012</v>
      </c>
      <c r="M93" s="30">
        <v>6162</v>
      </c>
      <c r="N93" s="30">
        <v>6162</v>
      </c>
      <c r="O93" s="30">
        <v>6600</v>
      </c>
      <c r="P93" s="30">
        <v>6750</v>
      </c>
      <c r="Q93" s="30">
        <v>6900</v>
      </c>
      <c r="R93" s="34" t="s">
        <v>28</v>
      </c>
      <c r="S93" s="34" t="s">
        <v>28</v>
      </c>
      <c r="T93" s="34" t="s">
        <v>28</v>
      </c>
      <c r="U93" s="34" t="s">
        <v>28</v>
      </c>
      <c r="V93" s="49"/>
      <c r="W93" s="203"/>
      <c r="X93" s="96"/>
      <c r="AB93" s="51"/>
    </row>
    <row r="94" spans="1:28" x14ac:dyDescent="0.2">
      <c r="A94" s="23">
        <v>44805</v>
      </c>
      <c r="B94" s="29" t="s">
        <v>139</v>
      </c>
      <c r="C94" s="228"/>
      <c r="D94" s="39"/>
      <c r="E94" s="78" t="s">
        <v>447</v>
      </c>
      <c r="F94" s="30">
        <v>4900</v>
      </c>
      <c r="G94" s="30">
        <v>4900</v>
      </c>
      <c r="H94" s="30">
        <v>4900</v>
      </c>
      <c r="I94" s="30">
        <v>4900</v>
      </c>
      <c r="J94" s="30">
        <v>5150</v>
      </c>
      <c r="K94" s="30">
        <v>5250</v>
      </c>
      <c r="L94" s="30">
        <v>5378</v>
      </c>
      <c r="M94" s="30">
        <v>5512</v>
      </c>
      <c r="N94" s="30">
        <v>5512</v>
      </c>
      <c r="O94" s="30">
        <v>5875</v>
      </c>
      <c r="P94" s="30">
        <v>6025</v>
      </c>
      <c r="Q94" s="30">
        <v>6175</v>
      </c>
      <c r="R94" s="34" t="s">
        <v>28</v>
      </c>
      <c r="S94" s="34" t="s">
        <v>28</v>
      </c>
      <c r="T94" s="34" t="s">
        <v>28</v>
      </c>
      <c r="U94" s="34" t="s">
        <v>28</v>
      </c>
      <c r="V94" s="49"/>
      <c r="W94" s="203"/>
      <c r="X94" s="96"/>
      <c r="AB94" s="51"/>
    </row>
    <row r="95" spans="1:28" x14ac:dyDescent="0.2">
      <c r="A95" s="23">
        <v>44805</v>
      </c>
      <c r="B95" s="29" t="s">
        <v>139</v>
      </c>
      <c r="C95" s="228"/>
      <c r="D95" s="39"/>
      <c r="E95" s="78" t="s">
        <v>141</v>
      </c>
      <c r="F95" s="30">
        <v>5400</v>
      </c>
      <c r="G95" s="30">
        <v>5400</v>
      </c>
      <c r="H95" s="30">
        <v>5400</v>
      </c>
      <c r="I95" s="30">
        <v>5400</v>
      </c>
      <c r="J95" s="30">
        <v>5900</v>
      </c>
      <c r="K95" s="30">
        <v>6015</v>
      </c>
      <c r="L95" s="30">
        <v>6162</v>
      </c>
      <c r="M95" s="30">
        <v>6312</v>
      </c>
      <c r="N95" s="30">
        <v>6312</v>
      </c>
      <c r="O95" s="30">
        <v>6675</v>
      </c>
      <c r="P95" s="30">
        <v>6825</v>
      </c>
      <c r="Q95" s="30">
        <v>6975</v>
      </c>
      <c r="R95" s="34" t="s">
        <v>28</v>
      </c>
      <c r="S95" s="34" t="s">
        <v>28</v>
      </c>
      <c r="T95" s="34" t="s">
        <v>28</v>
      </c>
      <c r="U95" s="34" t="s">
        <v>28</v>
      </c>
      <c r="V95" s="49"/>
      <c r="W95" s="203"/>
      <c r="X95" s="96"/>
      <c r="AB95" s="51"/>
    </row>
    <row r="96" spans="1:28" x14ac:dyDescent="0.2">
      <c r="A96" s="23">
        <v>44805</v>
      </c>
      <c r="B96" s="29" t="s">
        <v>139</v>
      </c>
      <c r="C96" s="228"/>
      <c r="D96" s="39"/>
      <c r="E96" s="78" t="s">
        <v>449</v>
      </c>
      <c r="F96" s="30">
        <v>5050</v>
      </c>
      <c r="G96" s="30">
        <v>5050</v>
      </c>
      <c r="H96" s="30">
        <v>5050</v>
      </c>
      <c r="I96" s="30">
        <v>5050</v>
      </c>
      <c r="J96" s="30">
        <v>5300</v>
      </c>
      <c r="K96" s="30">
        <v>5400</v>
      </c>
      <c r="L96" s="30">
        <v>5527.5</v>
      </c>
      <c r="M96" s="30">
        <v>5662</v>
      </c>
      <c r="N96" s="30">
        <v>5662</v>
      </c>
      <c r="O96" s="30">
        <v>5950</v>
      </c>
      <c r="P96" s="30">
        <v>6100</v>
      </c>
      <c r="Q96" s="30">
        <v>6250</v>
      </c>
      <c r="R96" s="34" t="s">
        <v>28</v>
      </c>
      <c r="S96" s="34" t="s">
        <v>28</v>
      </c>
      <c r="T96" s="34" t="s">
        <v>28</v>
      </c>
      <c r="U96" s="34" t="s">
        <v>28</v>
      </c>
      <c r="V96" s="49"/>
      <c r="W96" s="203"/>
      <c r="X96" s="96"/>
      <c r="AB96" s="51"/>
    </row>
    <row r="97" spans="1:28" x14ac:dyDescent="0.2">
      <c r="A97" s="23">
        <v>44805</v>
      </c>
      <c r="B97" s="29" t="s">
        <v>139</v>
      </c>
      <c r="C97" s="228"/>
      <c r="D97" s="39"/>
      <c r="E97" s="78" t="s">
        <v>141</v>
      </c>
      <c r="F97" s="30">
        <v>5550</v>
      </c>
      <c r="G97" s="30">
        <v>5550</v>
      </c>
      <c r="H97" s="30">
        <v>5550</v>
      </c>
      <c r="I97" s="30">
        <v>5550</v>
      </c>
      <c r="J97" s="30">
        <v>6050</v>
      </c>
      <c r="K97" s="30">
        <v>6165</v>
      </c>
      <c r="L97" s="30">
        <v>6312</v>
      </c>
      <c r="M97" s="30">
        <v>6462</v>
      </c>
      <c r="N97" s="30">
        <v>6462</v>
      </c>
      <c r="O97" s="30">
        <v>6750</v>
      </c>
      <c r="P97" s="30">
        <v>6900</v>
      </c>
      <c r="Q97" s="30">
        <v>7050</v>
      </c>
      <c r="R97" s="34" t="s">
        <v>28</v>
      </c>
      <c r="S97" s="34" t="s">
        <v>28</v>
      </c>
      <c r="T97" s="34" t="s">
        <v>28</v>
      </c>
      <c r="U97" s="34" t="s">
        <v>28</v>
      </c>
      <c r="V97" s="49"/>
      <c r="W97" s="203"/>
      <c r="X97" s="96"/>
      <c r="AB97" s="51"/>
    </row>
    <row r="98" spans="1:28" x14ac:dyDescent="0.2">
      <c r="A98" s="23">
        <v>44805</v>
      </c>
      <c r="B98" s="29" t="s">
        <v>139</v>
      </c>
      <c r="C98" s="228"/>
      <c r="D98" s="39"/>
      <c r="E98" s="78" t="s">
        <v>142</v>
      </c>
      <c r="F98" s="111" t="s">
        <v>36</v>
      </c>
      <c r="G98" s="111" t="s">
        <v>36</v>
      </c>
      <c r="H98" s="111" t="s">
        <v>36</v>
      </c>
      <c r="I98" s="111" t="s">
        <v>36</v>
      </c>
      <c r="J98" s="111" t="s">
        <v>36</v>
      </c>
      <c r="K98" s="111" t="s">
        <v>36</v>
      </c>
      <c r="L98" s="111" t="s">
        <v>36</v>
      </c>
      <c r="M98" s="111" t="s">
        <v>36</v>
      </c>
      <c r="N98" s="111" t="s">
        <v>36</v>
      </c>
      <c r="O98" s="30">
        <v>6025</v>
      </c>
      <c r="P98" s="30">
        <v>6175</v>
      </c>
      <c r="Q98" s="30">
        <v>6325</v>
      </c>
      <c r="R98" s="34" t="s">
        <v>28</v>
      </c>
      <c r="S98" s="34" t="s">
        <v>28</v>
      </c>
      <c r="T98" s="34" t="s">
        <v>28</v>
      </c>
      <c r="U98" s="34" t="s">
        <v>28</v>
      </c>
      <c r="V98" s="49"/>
      <c r="W98" s="203"/>
      <c r="X98" s="96"/>
      <c r="AB98" s="51"/>
    </row>
    <row r="99" spans="1:28" x14ac:dyDescent="0.2">
      <c r="A99" s="23">
        <v>44805</v>
      </c>
      <c r="B99" s="29" t="s">
        <v>139</v>
      </c>
      <c r="C99" s="228"/>
      <c r="D99" s="39"/>
      <c r="E99" s="78" t="s">
        <v>141</v>
      </c>
      <c r="F99" s="111" t="s">
        <v>36</v>
      </c>
      <c r="G99" s="111" t="s">
        <v>36</v>
      </c>
      <c r="H99" s="111" t="s">
        <v>36</v>
      </c>
      <c r="I99" s="111" t="s">
        <v>36</v>
      </c>
      <c r="J99" s="111" t="s">
        <v>36</v>
      </c>
      <c r="K99" s="111" t="s">
        <v>36</v>
      </c>
      <c r="L99" s="111" t="s">
        <v>36</v>
      </c>
      <c r="M99" s="111" t="s">
        <v>36</v>
      </c>
      <c r="N99" s="111" t="s">
        <v>36</v>
      </c>
      <c r="O99" s="30">
        <v>6825</v>
      </c>
      <c r="P99" s="30">
        <v>6975</v>
      </c>
      <c r="Q99" s="30">
        <v>7125</v>
      </c>
      <c r="R99" s="34" t="s">
        <v>28</v>
      </c>
      <c r="S99" s="34" t="s">
        <v>28</v>
      </c>
      <c r="T99" s="34" t="s">
        <v>28</v>
      </c>
      <c r="U99" s="34" t="s">
        <v>28</v>
      </c>
      <c r="V99" s="49"/>
      <c r="W99" s="203"/>
      <c r="X99" s="96"/>
      <c r="AB99" s="51"/>
    </row>
    <row r="100" spans="1:28" x14ac:dyDescent="0.2">
      <c r="A100" s="23">
        <v>44805</v>
      </c>
      <c r="B100" s="29" t="s">
        <v>139</v>
      </c>
      <c r="C100" s="228"/>
      <c r="D100" s="39"/>
      <c r="E100" s="78" t="s">
        <v>143</v>
      </c>
      <c r="F100" s="111" t="s">
        <v>36</v>
      </c>
      <c r="G100" s="111" t="s">
        <v>36</v>
      </c>
      <c r="H100" s="111" t="s">
        <v>36</v>
      </c>
      <c r="I100" s="111" t="s">
        <v>36</v>
      </c>
      <c r="J100" s="111" t="s">
        <v>36</v>
      </c>
      <c r="K100" s="111" t="s">
        <v>36</v>
      </c>
      <c r="L100" s="111" t="s">
        <v>36</v>
      </c>
      <c r="M100" s="111" t="s">
        <v>36</v>
      </c>
      <c r="N100" s="111" t="s">
        <v>36</v>
      </c>
      <c r="O100" s="30">
        <v>6100</v>
      </c>
      <c r="P100" s="30">
        <v>6250</v>
      </c>
      <c r="Q100" s="30">
        <v>6400</v>
      </c>
      <c r="R100" s="34" t="s">
        <v>28</v>
      </c>
      <c r="S100" s="34" t="s">
        <v>28</v>
      </c>
      <c r="T100" s="34" t="s">
        <v>28</v>
      </c>
      <c r="U100" s="34" t="s">
        <v>28</v>
      </c>
      <c r="V100" s="49"/>
      <c r="W100" s="203"/>
      <c r="X100" s="96"/>
      <c r="AB100" s="51"/>
    </row>
    <row r="101" spans="1:28" x14ac:dyDescent="0.2">
      <c r="A101" s="24">
        <v>44805</v>
      </c>
      <c r="B101" s="134" t="s">
        <v>139</v>
      </c>
      <c r="C101" s="227"/>
      <c r="D101" s="40"/>
      <c r="E101" s="79" t="s">
        <v>141</v>
      </c>
      <c r="F101" s="120" t="s">
        <v>36</v>
      </c>
      <c r="G101" s="120" t="s">
        <v>36</v>
      </c>
      <c r="H101" s="120" t="s">
        <v>36</v>
      </c>
      <c r="I101" s="120" t="s">
        <v>36</v>
      </c>
      <c r="J101" s="120" t="s">
        <v>36</v>
      </c>
      <c r="K101" s="120" t="s">
        <v>36</v>
      </c>
      <c r="L101" s="120" t="s">
        <v>36</v>
      </c>
      <c r="M101" s="120" t="s">
        <v>36</v>
      </c>
      <c r="N101" s="120" t="s">
        <v>36</v>
      </c>
      <c r="O101" s="97">
        <v>6900</v>
      </c>
      <c r="P101" s="97">
        <v>7050</v>
      </c>
      <c r="Q101" s="97">
        <v>7200</v>
      </c>
      <c r="R101" s="108" t="s">
        <v>28</v>
      </c>
      <c r="S101" s="108" t="s">
        <v>28</v>
      </c>
      <c r="T101" s="108" t="s">
        <v>28</v>
      </c>
      <c r="U101" s="108" t="s">
        <v>28</v>
      </c>
      <c r="V101" s="127"/>
      <c r="W101" s="204"/>
      <c r="X101" s="100"/>
      <c r="AB101" s="51"/>
    </row>
    <row r="102" spans="1:28" ht="25.5" x14ac:dyDescent="0.2">
      <c r="A102" s="25">
        <v>44682</v>
      </c>
      <c r="B102" s="29" t="s">
        <v>52</v>
      </c>
      <c r="C102" s="56" t="s">
        <v>375</v>
      </c>
      <c r="D102" s="43" t="s">
        <v>144</v>
      </c>
      <c r="E102" s="73" t="s">
        <v>54</v>
      </c>
      <c r="F102" s="119">
        <v>7789.95</v>
      </c>
      <c r="G102" s="119">
        <v>7811.7618600000005</v>
      </c>
      <c r="H102" s="119">
        <v>7869.5688977640011</v>
      </c>
      <c r="I102" s="119">
        <v>8063.5537710938843</v>
      </c>
      <c r="J102" s="119">
        <v>8262.32037155135</v>
      </c>
      <c r="K102" s="119">
        <v>8920.8000000000011</v>
      </c>
      <c r="L102" s="119">
        <v>9054.4500000000007</v>
      </c>
      <c r="M102" s="119">
        <v>9213.2999999999993</v>
      </c>
      <c r="N102" s="141">
        <v>9397.5659999999989</v>
      </c>
      <c r="O102" s="141">
        <v>9491.541659999999</v>
      </c>
      <c r="P102" s="141">
        <v>9681.3724931999986</v>
      </c>
      <c r="Q102" s="197" t="s">
        <v>28</v>
      </c>
      <c r="R102" s="197" t="s">
        <v>28</v>
      </c>
      <c r="S102" s="197" t="s">
        <v>28</v>
      </c>
      <c r="T102" s="197" t="s">
        <v>28</v>
      </c>
      <c r="U102" s="197" t="s">
        <v>28</v>
      </c>
      <c r="V102" s="158"/>
      <c r="W102" s="209" t="s">
        <v>465</v>
      </c>
      <c r="X102" s="159" t="s">
        <v>402</v>
      </c>
      <c r="AB102" s="184"/>
    </row>
    <row r="103" spans="1:28" ht="38.25" x14ac:dyDescent="0.2">
      <c r="A103" s="23">
        <v>44743</v>
      </c>
      <c r="B103" s="101" t="s">
        <v>139</v>
      </c>
      <c r="C103" s="229" t="s">
        <v>345</v>
      </c>
      <c r="D103" s="39" t="s">
        <v>145</v>
      </c>
      <c r="E103" s="77" t="s">
        <v>24</v>
      </c>
      <c r="F103" s="90">
        <v>5508</v>
      </c>
      <c r="G103" s="90">
        <v>5656</v>
      </c>
      <c r="H103" s="90">
        <v>5808.7749999999996</v>
      </c>
      <c r="I103" s="90">
        <v>5910.45</v>
      </c>
      <c r="J103" s="90">
        <v>6114.7862499999992</v>
      </c>
      <c r="K103" s="90">
        <v>6340.41</v>
      </c>
      <c r="L103" s="90">
        <v>6451.38</v>
      </c>
      <c r="M103" s="90">
        <v>6740.0124999999998</v>
      </c>
      <c r="N103" s="90">
        <v>6926.4925000000003</v>
      </c>
      <c r="O103" s="160">
        <v>6967.6549999999997</v>
      </c>
      <c r="P103" s="90">
        <v>7082.6324999999997</v>
      </c>
      <c r="Q103" s="90">
        <v>7203.0675000000001</v>
      </c>
      <c r="R103" s="90">
        <v>7339.875</v>
      </c>
      <c r="S103" s="90">
        <v>7486.6724999999997</v>
      </c>
      <c r="T103" s="110" t="s">
        <v>28</v>
      </c>
      <c r="U103" s="110" t="s">
        <v>28</v>
      </c>
      <c r="V103" s="92"/>
      <c r="W103" s="202" t="s">
        <v>465</v>
      </c>
      <c r="X103" s="93" t="s">
        <v>407</v>
      </c>
      <c r="AB103" s="51"/>
    </row>
    <row r="104" spans="1:28" x14ac:dyDescent="0.2">
      <c r="A104" s="23">
        <v>44743</v>
      </c>
      <c r="B104" s="29" t="s">
        <v>139</v>
      </c>
      <c r="C104" s="228"/>
      <c r="D104" s="39"/>
      <c r="E104" s="78" t="s">
        <v>146</v>
      </c>
      <c r="F104" s="111" t="s">
        <v>36</v>
      </c>
      <c r="G104" s="111" t="s">
        <v>36</v>
      </c>
      <c r="H104" s="111" t="s">
        <v>36</v>
      </c>
      <c r="I104" s="111" t="s">
        <v>36</v>
      </c>
      <c r="J104" s="111" t="s">
        <v>36</v>
      </c>
      <c r="K104" s="111" t="s">
        <v>36</v>
      </c>
      <c r="L104" s="111" t="s">
        <v>36</v>
      </c>
      <c r="M104" s="111" t="s">
        <v>36</v>
      </c>
      <c r="N104" s="111" t="s">
        <v>36</v>
      </c>
      <c r="O104" s="30">
        <v>7316.0377500000004</v>
      </c>
      <c r="P104" s="30">
        <v>7436.7641249999997</v>
      </c>
      <c r="Q104" s="30">
        <v>7563.2208750000009</v>
      </c>
      <c r="R104" s="30">
        <v>7706.8687500000005</v>
      </c>
      <c r="S104" s="30">
        <v>7861.0061249999999</v>
      </c>
      <c r="T104" s="34" t="s">
        <v>28</v>
      </c>
      <c r="U104" s="34" t="s">
        <v>28</v>
      </c>
      <c r="V104" s="95"/>
      <c r="W104" s="203"/>
      <c r="X104" s="96"/>
      <c r="AB104" s="51"/>
    </row>
    <row r="105" spans="1:28" x14ac:dyDescent="0.2">
      <c r="A105" s="23">
        <v>44743</v>
      </c>
      <c r="B105" s="29" t="s">
        <v>139</v>
      </c>
      <c r="C105" s="228"/>
      <c r="D105" s="39"/>
      <c r="E105" s="78" t="s">
        <v>147</v>
      </c>
      <c r="F105" s="111" t="s">
        <v>36</v>
      </c>
      <c r="G105" s="111" t="s">
        <v>36</v>
      </c>
      <c r="H105" s="111" t="s">
        <v>36</v>
      </c>
      <c r="I105" s="111" t="s">
        <v>36</v>
      </c>
      <c r="J105" s="111" t="s">
        <v>36</v>
      </c>
      <c r="K105" s="111" t="s">
        <v>36</v>
      </c>
      <c r="L105" s="111" t="s">
        <v>36</v>
      </c>
      <c r="M105" s="111" t="s">
        <v>36</v>
      </c>
      <c r="N105" s="111" t="s">
        <v>36</v>
      </c>
      <c r="O105" s="30">
        <v>7664.4205000000002</v>
      </c>
      <c r="P105" s="30">
        <v>7790.8957500000006</v>
      </c>
      <c r="Q105" s="30">
        <v>7923.3742500000008</v>
      </c>
      <c r="R105" s="30">
        <v>8073.8625000000011</v>
      </c>
      <c r="S105" s="30">
        <v>8235.339750000001</v>
      </c>
      <c r="T105" s="34" t="s">
        <v>28</v>
      </c>
      <c r="U105" s="34" t="s">
        <v>28</v>
      </c>
      <c r="V105" s="95"/>
      <c r="W105" s="203"/>
      <c r="X105" s="96"/>
      <c r="AB105" s="51"/>
    </row>
    <row r="106" spans="1:28" x14ac:dyDescent="0.2">
      <c r="A106" s="23">
        <v>44743</v>
      </c>
      <c r="B106" s="29" t="s">
        <v>139</v>
      </c>
      <c r="C106" s="228"/>
      <c r="D106" s="39"/>
      <c r="E106" s="78" t="s">
        <v>148</v>
      </c>
      <c r="F106" s="111" t="s">
        <v>36</v>
      </c>
      <c r="G106" s="111" t="s">
        <v>36</v>
      </c>
      <c r="H106" s="111" t="s">
        <v>36</v>
      </c>
      <c r="I106" s="111" t="s">
        <v>36</v>
      </c>
      <c r="J106" s="111" t="s">
        <v>36</v>
      </c>
      <c r="K106" s="111" t="s">
        <v>36</v>
      </c>
      <c r="L106" s="111" t="s">
        <v>36</v>
      </c>
      <c r="M106" s="111" t="s">
        <v>36</v>
      </c>
      <c r="N106" s="111" t="s">
        <v>36</v>
      </c>
      <c r="O106" s="30">
        <v>8012.803249999999</v>
      </c>
      <c r="P106" s="30">
        <v>8145.0273749999988</v>
      </c>
      <c r="Q106" s="30">
        <v>8283.5276249999988</v>
      </c>
      <c r="R106" s="30">
        <v>8440.8562499999989</v>
      </c>
      <c r="S106" s="30">
        <v>8609.6733749999985</v>
      </c>
      <c r="T106" s="34" t="s">
        <v>28</v>
      </c>
      <c r="U106" s="34" t="s">
        <v>28</v>
      </c>
      <c r="V106" s="95"/>
      <c r="W106" s="203"/>
      <c r="X106" s="69"/>
      <c r="AB106" s="51"/>
    </row>
    <row r="107" spans="1:28" x14ac:dyDescent="0.2">
      <c r="A107" s="23">
        <v>44743</v>
      </c>
      <c r="B107" s="29" t="s">
        <v>139</v>
      </c>
      <c r="C107" s="228"/>
      <c r="D107" s="39"/>
      <c r="E107" s="78" t="s">
        <v>149</v>
      </c>
      <c r="F107" s="30">
        <v>5756</v>
      </c>
      <c r="G107" s="30">
        <v>5911</v>
      </c>
      <c r="H107" s="30">
        <v>6070.1698749999996</v>
      </c>
      <c r="I107" s="30">
        <v>6176.4202500000001</v>
      </c>
      <c r="J107" s="30">
        <v>6389.9516312499991</v>
      </c>
      <c r="K107" s="30">
        <v>6625.7284499999996</v>
      </c>
      <c r="L107" s="30">
        <v>6741.6921000000002</v>
      </c>
      <c r="M107" s="30">
        <v>7043.3130624999994</v>
      </c>
      <c r="N107" s="30">
        <v>7238.1846624999998</v>
      </c>
      <c r="O107" s="30">
        <v>7316.0377500000004</v>
      </c>
      <c r="P107" s="30">
        <v>7436.7641249999997</v>
      </c>
      <c r="Q107" s="30">
        <v>7563.2208750000009</v>
      </c>
      <c r="R107" s="30">
        <v>7706.8687500000005</v>
      </c>
      <c r="S107" s="30">
        <v>7861.0061249999999</v>
      </c>
      <c r="T107" s="34" t="s">
        <v>28</v>
      </c>
      <c r="U107" s="34" t="s">
        <v>28</v>
      </c>
      <c r="V107" s="95"/>
      <c r="W107" s="203"/>
      <c r="X107" s="69"/>
      <c r="AB107" s="188"/>
    </row>
    <row r="108" spans="1:28" x14ac:dyDescent="0.2">
      <c r="A108" s="23">
        <v>44743</v>
      </c>
      <c r="B108" s="29" t="s">
        <v>139</v>
      </c>
      <c r="C108" s="228"/>
      <c r="D108" s="39"/>
      <c r="E108" s="78" t="s">
        <v>146</v>
      </c>
      <c r="F108" s="111" t="s">
        <v>36</v>
      </c>
      <c r="G108" s="111" t="s">
        <v>36</v>
      </c>
      <c r="H108" s="111" t="s">
        <v>36</v>
      </c>
      <c r="I108" s="111" t="s">
        <v>36</v>
      </c>
      <c r="J108" s="111" t="s">
        <v>36</v>
      </c>
      <c r="K108" s="111" t="s">
        <v>36</v>
      </c>
      <c r="L108" s="111" t="s">
        <v>36</v>
      </c>
      <c r="M108" s="111" t="s">
        <v>36</v>
      </c>
      <c r="N108" s="111" t="s">
        <v>36</v>
      </c>
      <c r="O108" s="30">
        <v>7681.8396375000011</v>
      </c>
      <c r="P108" s="30">
        <v>7808.6023312500001</v>
      </c>
      <c r="Q108" s="30">
        <v>7941.3819187500012</v>
      </c>
      <c r="R108" s="30">
        <v>8092.2121875000012</v>
      </c>
      <c r="S108" s="30">
        <v>8254.056431250001</v>
      </c>
      <c r="T108" s="34" t="s">
        <v>28</v>
      </c>
      <c r="U108" s="34" t="s">
        <v>28</v>
      </c>
      <c r="V108" s="95"/>
      <c r="W108" s="203"/>
      <c r="X108" s="69"/>
      <c r="AB108" s="51"/>
    </row>
    <row r="109" spans="1:28" x14ac:dyDescent="0.2">
      <c r="A109" s="23">
        <v>44743</v>
      </c>
      <c r="B109" s="29" t="s">
        <v>139</v>
      </c>
      <c r="C109" s="228"/>
      <c r="D109" s="39"/>
      <c r="E109" s="78" t="s">
        <v>147</v>
      </c>
      <c r="F109" s="111" t="s">
        <v>36</v>
      </c>
      <c r="G109" s="111" t="s">
        <v>36</v>
      </c>
      <c r="H109" s="111" t="s">
        <v>36</v>
      </c>
      <c r="I109" s="111" t="s">
        <v>36</v>
      </c>
      <c r="J109" s="111" t="s">
        <v>36</v>
      </c>
      <c r="K109" s="111" t="s">
        <v>36</v>
      </c>
      <c r="L109" s="111" t="s">
        <v>36</v>
      </c>
      <c r="M109" s="111" t="s">
        <v>36</v>
      </c>
      <c r="N109" s="111" t="s">
        <v>36</v>
      </c>
      <c r="O109" s="30">
        <v>8047.6415250000009</v>
      </c>
      <c r="P109" s="30">
        <v>8180.4405375000006</v>
      </c>
      <c r="Q109" s="30">
        <v>8319.5429625000015</v>
      </c>
      <c r="R109" s="30">
        <v>8477.5556250000009</v>
      </c>
      <c r="S109" s="30">
        <v>8647.1067375000002</v>
      </c>
      <c r="T109" s="34" t="s">
        <v>28</v>
      </c>
      <c r="U109" s="34" t="s">
        <v>28</v>
      </c>
      <c r="V109" s="95"/>
      <c r="W109" s="203"/>
      <c r="X109" s="69"/>
      <c r="AB109" s="51"/>
    </row>
    <row r="110" spans="1:28" x14ac:dyDescent="0.2">
      <c r="A110" s="23">
        <v>44743</v>
      </c>
      <c r="B110" s="29" t="s">
        <v>139</v>
      </c>
      <c r="C110" s="228"/>
      <c r="D110" s="39"/>
      <c r="E110" s="78" t="s">
        <v>148</v>
      </c>
      <c r="F110" s="111" t="s">
        <v>36</v>
      </c>
      <c r="G110" s="111" t="s">
        <v>36</v>
      </c>
      <c r="H110" s="111" t="s">
        <v>36</v>
      </c>
      <c r="I110" s="111" t="s">
        <v>36</v>
      </c>
      <c r="J110" s="111" t="s">
        <v>36</v>
      </c>
      <c r="K110" s="111" t="s">
        <v>36</v>
      </c>
      <c r="L110" s="111" t="s">
        <v>36</v>
      </c>
      <c r="M110" s="111" t="s">
        <v>36</v>
      </c>
      <c r="N110" s="111" t="s">
        <v>36</v>
      </c>
      <c r="O110" s="30">
        <v>8413.4434125000007</v>
      </c>
      <c r="P110" s="30">
        <v>8552.2787437499992</v>
      </c>
      <c r="Q110" s="30">
        <v>8697.70400625</v>
      </c>
      <c r="R110" s="30">
        <v>8862.8990625000006</v>
      </c>
      <c r="S110" s="30">
        <v>9040.1570437499995</v>
      </c>
      <c r="T110" s="34" t="s">
        <v>28</v>
      </c>
      <c r="U110" s="34" t="s">
        <v>28</v>
      </c>
      <c r="V110" s="95"/>
      <c r="W110" s="203"/>
      <c r="X110" s="69"/>
      <c r="AB110" s="51"/>
    </row>
    <row r="111" spans="1:28" x14ac:dyDescent="0.2">
      <c r="A111" s="23">
        <v>44743</v>
      </c>
      <c r="B111" s="29" t="s">
        <v>139</v>
      </c>
      <c r="C111" s="228"/>
      <c r="D111" s="39"/>
      <c r="E111" s="78" t="s">
        <v>150</v>
      </c>
      <c r="F111" s="30">
        <v>6004</v>
      </c>
      <c r="G111" s="30">
        <v>6165</v>
      </c>
      <c r="H111" s="30">
        <v>6331.5647499999995</v>
      </c>
      <c r="I111" s="30">
        <v>6442.3904999999995</v>
      </c>
      <c r="J111" s="30">
        <v>6665.117012499999</v>
      </c>
      <c r="K111" s="30">
        <v>6911.0468999999994</v>
      </c>
      <c r="L111" s="30">
        <v>7032.0042000000003</v>
      </c>
      <c r="M111" s="30">
        <v>7346.613625</v>
      </c>
      <c r="N111" s="30">
        <v>7549.8768250000003</v>
      </c>
      <c r="O111" s="30">
        <v>7664.4205000000002</v>
      </c>
      <c r="P111" s="30">
        <v>7790.8957500000006</v>
      </c>
      <c r="Q111" s="30">
        <v>7923.3742500000008</v>
      </c>
      <c r="R111" s="30">
        <v>8073.8625000000011</v>
      </c>
      <c r="S111" s="30">
        <v>8235.339750000001</v>
      </c>
      <c r="T111" s="34" t="s">
        <v>28</v>
      </c>
      <c r="U111" s="34" t="s">
        <v>28</v>
      </c>
      <c r="V111" s="95"/>
      <c r="W111" s="203"/>
      <c r="X111" s="69"/>
      <c r="AB111" s="51"/>
    </row>
    <row r="112" spans="1:28" x14ac:dyDescent="0.2">
      <c r="A112" s="23">
        <v>44743</v>
      </c>
      <c r="B112" s="29" t="s">
        <v>139</v>
      </c>
      <c r="C112" s="228"/>
      <c r="D112" s="39"/>
      <c r="E112" s="78" t="s">
        <v>146</v>
      </c>
      <c r="F112" s="111" t="s">
        <v>36</v>
      </c>
      <c r="G112" s="111" t="s">
        <v>36</v>
      </c>
      <c r="H112" s="111" t="s">
        <v>36</v>
      </c>
      <c r="I112" s="111" t="s">
        <v>36</v>
      </c>
      <c r="J112" s="111" t="s">
        <v>36</v>
      </c>
      <c r="K112" s="111" t="s">
        <v>36</v>
      </c>
      <c r="L112" s="111" t="s">
        <v>36</v>
      </c>
      <c r="M112" s="111" t="s">
        <v>36</v>
      </c>
      <c r="N112" s="111" t="s">
        <v>36</v>
      </c>
      <c r="O112" s="30">
        <v>8047.6415250000009</v>
      </c>
      <c r="P112" s="30">
        <v>8180.4405375000006</v>
      </c>
      <c r="Q112" s="30">
        <v>8319.5429625000015</v>
      </c>
      <c r="R112" s="30">
        <v>8477.5556250000009</v>
      </c>
      <c r="S112" s="30">
        <v>8647.1067375000021</v>
      </c>
      <c r="T112" s="34" t="s">
        <v>28</v>
      </c>
      <c r="U112" s="34" t="s">
        <v>28</v>
      </c>
      <c r="V112" s="95"/>
      <c r="W112" s="203"/>
      <c r="X112" s="69"/>
      <c r="AB112" s="51"/>
    </row>
    <row r="113" spans="1:28" x14ac:dyDescent="0.2">
      <c r="A113" s="23">
        <v>44743</v>
      </c>
      <c r="B113" s="29" t="s">
        <v>139</v>
      </c>
      <c r="C113" s="228"/>
      <c r="D113" s="39"/>
      <c r="E113" s="78" t="s">
        <v>147</v>
      </c>
      <c r="F113" s="111" t="s">
        <v>36</v>
      </c>
      <c r="G113" s="111" t="s">
        <v>36</v>
      </c>
      <c r="H113" s="111" t="s">
        <v>36</v>
      </c>
      <c r="I113" s="111" t="s">
        <v>36</v>
      </c>
      <c r="J113" s="111" t="s">
        <v>36</v>
      </c>
      <c r="K113" s="111" t="s">
        <v>36</v>
      </c>
      <c r="L113" s="111" t="s">
        <v>36</v>
      </c>
      <c r="M113" s="111" t="s">
        <v>36</v>
      </c>
      <c r="N113" s="111" t="s">
        <v>36</v>
      </c>
      <c r="O113" s="30">
        <v>8430.8625500000016</v>
      </c>
      <c r="P113" s="30">
        <v>8569.9853250000015</v>
      </c>
      <c r="Q113" s="30">
        <v>8715.7116750000023</v>
      </c>
      <c r="R113" s="30">
        <v>8881.2487500000025</v>
      </c>
      <c r="S113" s="30">
        <v>9058.8737250000013</v>
      </c>
      <c r="T113" s="34" t="s">
        <v>28</v>
      </c>
      <c r="U113" s="34" t="s">
        <v>28</v>
      </c>
      <c r="V113" s="95"/>
      <c r="W113" s="203"/>
      <c r="X113" s="69"/>
      <c r="AB113" s="51"/>
    </row>
    <row r="114" spans="1:28" x14ac:dyDescent="0.2">
      <c r="A114" s="23">
        <v>44743</v>
      </c>
      <c r="B114" s="29" t="s">
        <v>139</v>
      </c>
      <c r="C114" s="228"/>
      <c r="D114" s="39"/>
      <c r="E114" s="78" t="s">
        <v>148</v>
      </c>
      <c r="F114" s="111" t="s">
        <v>36</v>
      </c>
      <c r="G114" s="111" t="s">
        <v>36</v>
      </c>
      <c r="H114" s="111" t="s">
        <v>36</v>
      </c>
      <c r="I114" s="111" t="s">
        <v>36</v>
      </c>
      <c r="J114" s="111" t="s">
        <v>36</v>
      </c>
      <c r="K114" s="111" t="s">
        <v>36</v>
      </c>
      <c r="L114" s="111" t="s">
        <v>36</v>
      </c>
      <c r="M114" s="111" t="s">
        <v>36</v>
      </c>
      <c r="N114" s="111" t="s">
        <v>36</v>
      </c>
      <c r="O114" s="30">
        <v>8814.0835749999987</v>
      </c>
      <c r="P114" s="30">
        <v>8959.5301125000005</v>
      </c>
      <c r="Q114" s="30">
        <v>9111.8803874999994</v>
      </c>
      <c r="R114" s="30">
        <v>9284.9418750000004</v>
      </c>
      <c r="S114" s="30">
        <v>9470.6407125000005</v>
      </c>
      <c r="T114" s="34" t="s">
        <v>28</v>
      </c>
      <c r="U114" s="34" t="s">
        <v>28</v>
      </c>
      <c r="V114" s="95"/>
      <c r="W114" s="203"/>
      <c r="X114" s="69"/>
      <c r="AB114" s="51"/>
    </row>
    <row r="115" spans="1:28" x14ac:dyDescent="0.2">
      <c r="A115" s="23">
        <v>44743</v>
      </c>
      <c r="B115" s="29" t="s">
        <v>139</v>
      </c>
      <c r="C115" s="228"/>
      <c r="D115" s="39"/>
      <c r="E115" s="78" t="s">
        <v>151</v>
      </c>
      <c r="F115" s="111" t="s">
        <v>36</v>
      </c>
      <c r="G115" s="111" t="s">
        <v>36</v>
      </c>
      <c r="H115" s="111" t="s">
        <v>36</v>
      </c>
      <c r="I115" s="111" t="s">
        <v>36</v>
      </c>
      <c r="J115" s="111" t="s">
        <v>36</v>
      </c>
      <c r="K115" s="111" t="s">
        <v>36</v>
      </c>
      <c r="L115" s="30">
        <v>7322.3163000000004</v>
      </c>
      <c r="M115" s="30">
        <v>7649.9141874999996</v>
      </c>
      <c r="N115" s="30">
        <v>7861.5689875000007</v>
      </c>
      <c r="O115" s="30">
        <v>8012.803249999999</v>
      </c>
      <c r="P115" s="30">
        <v>8145.0273749999988</v>
      </c>
      <c r="Q115" s="30">
        <v>8283.5276249999988</v>
      </c>
      <c r="R115" s="30">
        <v>8440.8562499999989</v>
      </c>
      <c r="S115" s="30">
        <v>8609.6733749999985</v>
      </c>
      <c r="T115" s="34" t="s">
        <v>28</v>
      </c>
      <c r="U115" s="34" t="s">
        <v>28</v>
      </c>
      <c r="V115" s="95"/>
      <c r="W115" s="203"/>
      <c r="X115" s="69"/>
      <c r="AB115" s="51"/>
    </row>
    <row r="116" spans="1:28" x14ac:dyDescent="0.2">
      <c r="A116" s="23">
        <v>44743</v>
      </c>
      <c r="B116" s="29" t="s">
        <v>139</v>
      </c>
      <c r="C116" s="228"/>
      <c r="D116" s="39"/>
      <c r="E116" s="78" t="s">
        <v>146</v>
      </c>
      <c r="F116" s="111" t="s">
        <v>36</v>
      </c>
      <c r="G116" s="111" t="s">
        <v>36</v>
      </c>
      <c r="H116" s="111" t="s">
        <v>36</v>
      </c>
      <c r="I116" s="111" t="s">
        <v>36</v>
      </c>
      <c r="J116" s="111" t="s">
        <v>36</v>
      </c>
      <c r="K116" s="111" t="s">
        <v>36</v>
      </c>
      <c r="L116" s="111" t="s">
        <v>36</v>
      </c>
      <c r="M116" s="111" t="s">
        <v>36</v>
      </c>
      <c r="N116" s="111" t="s">
        <v>36</v>
      </c>
      <c r="O116" s="30">
        <v>8413.4434124999989</v>
      </c>
      <c r="P116" s="30">
        <v>8552.2787437499992</v>
      </c>
      <c r="Q116" s="30">
        <v>8697.70400625</v>
      </c>
      <c r="R116" s="30">
        <v>8862.8990624999988</v>
      </c>
      <c r="S116" s="30">
        <v>9040.1570437499995</v>
      </c>
      <c r="T116" s="34" t="s">
        <v>28</v>
      </c>
      <c r="U116" s="34" t="s">
        <v>28</v>
      </c>
      <c r="V116" s="95"/>
      <c r="W116" s="203"/>
      <c r="X116" s="69"/>
      <c r="AB116" s="51"/>
    </row>
    <row r="117" spans="1:28" x14ac:dyDescent="0.2">
      <c r="A117" s="23">
        <v>44743</v>
      </c>
      <c r="B117" s="29" t="s">
        <v>139</v>
      </c>
      <c r="C117" s="228"/>
      <c r="D117" s="39"/>
      <c r="E117" s="78" t="s">
        <v>147</v>
      </c>
      <c r="F117" s="111" t="s">
        <v>36</v>
      </c>
      <c r="G117" s="111" t="s">
        <v>36</v>
      </c>
      <c r="H117" s="111" t="s">
        <v>36</v>
      </c>
      <c r="I117" s="111" t="s">
        <v>36</v>
      </c>
      <c r="J117" s="111" t="s">
        <v>36</v>
      </c>
      <c r="K117" s="111" t="s">
        <v>36</v>
      </c>
      <c r="L117" s="111" t="s">
        <v>36</v>
      </c>
      <c r="M117" s="111" t="s">
        <v>36</v>
      </c>
      <c r="N117" s="111" t="s">
        <v>36</v>
      </c>
      <c r="O117" s="30">
        <v>8814.0835749999987</v>
      </c>
      <c r="P117" s="30">
        <v>8959.5301124999987</v>
      </c>
      <c r="Q117" s="30">
        <v>9111.8803874999994</v>
      </c>
      <c r="R117" s="30">
        <v>9284.9418750000004</v>
      </c>
      <c r="S117" s="30">
        <v>9470.6407124999987</v>
      </c>
      <c r="T117" s="34" t="s">
        <v>28</v>
      </c>
      <c r="U117" s="34" t="s">
        <v>28</v>
      </c>
      <c r="V117" s="95"/>
      <c r="W117" s="203"/>
      <c r="X117" s="69"/>
      <c r="AB117" s="51"/>
    </row>
    <row r="118" spans="1:28" x14ac:dyDescent="0.2">
      <c r="A118" s="24">
        <v>44743</v>
      </c>
      <c r="B118" s="134" t="s">
        <v>139</v>
      </c>
      <c r="C118" s="227"/>
      <c r="D118" s="40"/>
      <c r="E118" s="79" t="s">
        <v>148</v>
      </c>
      <c r="F118" s="120" t="s">
        <v>36</v>
      </c>
      <c r="G118" s="120" t="s">
        <v>36</v>
      </c>
      <c r="H118" s="120" t="s">
        <v>36</v>
      </c>
      <c r="I118" s="120" t="s">
        <v>36</v>
      </c>
      <c r="J118" s="120" t="s">
        <v>36</v>
      </c>
      <c r="K118" s="120" t="s">
        <v>36</v>
      </c>
      <c r="L118" s="120" t="s">
        <v>36</v>
      </c>
      <c r="M118" s="120" t="s">
        <v>36</v>
      </c>
      <c r="N118" s="120" t="s">
        <v>36</v>
      </c>
      <c r="O118" s="30">
        <v>9214.7237374999986</v>
      </c>
      <c r="P118" s="30">
        <v>9366.7814812499983</v>
      </c>
      <c r="Q118" s="30">
        <v>9526.056768749997</v>
      </c>
      <c r="R118" s="30">
        <v>9706.9846874999985</v>
      </c>
      <c r="S118" s="30">
        <v>9901.1243812499979</v>
      </c>
      <c r="T118" s="108" t="s">
        <v>28</v>
      </c>
      <c r="U118" s="108" t="s">
        <v>28</v>
      </c>
      <c r="V118" s="95"/>
      <c r="W118" s="204"/>
      <c r="X118" s="155"/>
      <c r="AB118" s="51"/>
    </row>
    <row r="119" spans="1:28" ht="63.75" x14ac:dyDescent="0.2">
      <c r="A119" s="23">
        <v>44743</v>
      </c>
      <c r="B119" s="101" t="s">
        <v>31</v>
      </c>
      <c r="C119" s="229" t="s">
        <v>346</v>
      </c>
      <c r="D119" s="39" t="s">
        <v>152</v>
      </c>
      <c r="E119" s="70" t="s">
        <v>153</v>
      </c>
      <c r="F119" s="111" t="s">
        <v>36</v>
      </c>
      <c r="G119" s="111" t="s">
        <v>36</v>
      </c>
      <c r="H119" s="111" t="s">
        <v>36</v>
      </c>
      <c r="I119" s="90">
        <v>5408.467200000001</v>
      </c>
      <c r="J119" s="90">
        <v>5462.3808000000008</v>
      </c>
      <c r="K119" s="90">
        <v>5462.3808000000008</v>
      </c>
      <c r="L119" s="90">
        <v>5774.4576000000006</v>
      </c>
      <c r="M119" s="90">
        <v>5907.1680000000006</v>
      </c>
      <c r="N119" s="90">
        <v>5907.1680000000006</v>
      </c>
      <c r="O119" s="90">
        <v>5907.1680000000006</v>
      </c>
      <c r="P119" s="90">
        <v>5907.1680000000006</v>
      </c>
      <c r="Q119" s="90">
        <v>5907.1680000000006</v>
      </c>
      <c r="R119" s="110">
        <v>5965.92</v>
      </c>
      <c r="S119" s="110">
        <v>6021.2160000000013</v>
      </c>
      <c r="T119" s="110" t="s">
        <v>28</v>
      </c>
      <c r="U119" s="110" t="s">
        <v>28</v>
      </c>
      <c r="V119" s="125">
        <v>48</v>
      </c>
      <c r="W119" s="202" t="s">
        <v>48</v>
      </c>
      <c r="X119" s="214" t="s">
        <v>471</v>
      </c>
      <c r="AB119" s="53"/>
    </row>
    <row r="120" spans="1:28" x14ac:dyDescent="0.2">
      <c r="A120" s="23">
        <v>44743</v>
      </c>
      <c r="B120" s="29" t="s">
        <v>31</v>
      </c>
      <c r="C120" s="228"/>
      <c r="D120" s="39"/>
      <c r="E120" s="21" t="s">
        <v>154</v>
      </c>
      <c r="F120" s="111" t="s">
        <v>36</v>
      </c>
      <c r="G120" s="111" t="s">
        <v>36</v>
      </c>
      <c r="H120" s="111" t="s">
        <v>36</v>
      </c>
      <c r="I120" s="30">
        <v>6583.1616000000004</v>
      </c>
      <c r="J120" s="30">
        <v>6648.9984000000004</v>
      </c>
      <c r="K120" s="30">
        <v>6648.9984000000004</v>
      </c>
      <c r="L120" s="30">
        <v>7028.467200000001</v>
      </c>
      <c r="M120" s="30">
        <v>7190.2079999999996</v>
      </c>
      <c r="N120" s="30">
        <v>7190.2079999999996</v>
      </c>
      <c r="O120" s="30">
        <v>7190.2079999999996</v>
      </c>
      <c r="P120" s="30">
        <v>7190.2079999999996</v>
      </c>
      <c r="Q120" s="30">
        <v>7190.2079999999996</v>
      </c>
      <c r="R120" s="34">
        <v>7261.92</v>
      </c>
      <c r="S120" s="34">
        <v>7329.6575999999995</v>
      </c>
      <c r="T120" s="34" t="s">
        <v>28</v>
      </c>
      <c r="U120" s="34" t="s">
        <v>28</v>
      </c>
      <c r="V120" s="49"/>
      <c r="W120" s="203"/>
      <c r="X120" s="69"/>
      <c r="AB120" s="51"/>
    </row>
    <row r="121" spans="1:28" x14ac:dyDescent="0.2">
      <c r="A121" s="23">
        <v>44743</v>
      </c>
      <c r="B121" s="29" t="s">
        <v>31</v>
      </c>
      <c r="C121" s="228"/>
      <c r="D121" s="39"/>
      <c r="E121" s="21" t="s">
        <v>155</v>
      </c>
      <c r="F121" s="111" t="s">
        <v>36</v>
      </c>
      <c r="G121" s="111" t="s">
        <v>36</v>
      </c>
      <c r="H121" s="111" t="s">
        <v>36</v>
      </c>
      <c r="I121" s="30">
        <v>5738.688000000001</v>
      </c>
      <c r="J121" s="30">
        <v>5796.2304000000004</v>
      </c>
      <c r="K121" s="30">
        <v>5796.2304000000004</v>
      </c>
      <c r="L121" s="30">
        <v>6126.9696000000004</v>
      </c>
      <c r="M121" s="30">
        <v>6267.974400000001</v>
      </c>
      <c r="N121" s="30">
        <v>6267.974400000001</v>
      </c>
      <c r="O121" s="30">
        <v>6267.974400000001</v>
      </c>
      <c r="P121" s="30">
        <v>6267.974400000001</v>
      </c>
      <c r="Q121" s="30">
        <v>6267.974400000001</v>
      </c>
      <c r="R121" s="34">
        <v>6329.88</v>
      </c>
      <c r="S121" s="34">
        <v>6389.2800000000007</v>
      </c>
      <c r="T121" s="34" t="s">
        <v>28</v>
      </c>
      <c r="U121" s="34" t="s">
        <v>28</v>
      </c>
      <c r="V121" s="49"/>
      <c r="W121" s="203"/>
      <c r="X121" s="69"/>
      <c r="AB121" s="51"/>
    </row>
    <row r="122" spans="1:28" x14ac:dyDescent="0.2">
      <c r="A122" s="23">
        <v>44743</v>
      </c>
      <c r="B122" s="29" t="s">
        <v>31</v>
      </c>
      <c r="C122" s="228"/>
      <c r="D122" s="39"/>
      <c r="E122" s="21" t="s">
        <v>156</v>
      </c>
      <c r="F122" s="111" t="s">
        <v>36</v>
      </c>
      <c r="G122" s="111" t="s">
        <v>36</v>
      </c>
      <c r="H122" s="111" t="s">
        <v>36</v>
      </c>
      <c r="I122" s="30">
        <v>6982.3296</v>
      </c>
      <c r="J122" s="30">
        <v>7052.3136000000004</v>
      </c>
      <c r="K122" s="30">
        <v>7052.3136000000004</v>
      </c>
      <c r="L122" s="30">
        <v>7454.5920000000015</v>
      </c>
      <c r="M122" s="30">
        <v>7626.1824000000015</v>
      </c>
      <c r="N122" s="30">
        <v>7626.1824000000015</v>
      </c>
      <c r="O122" s="30">
        <v>7626.1824000000015</v>
      </c>
      <c r="P122" s="30">
        <v>7626.1824000000015</v>
      </c>
      <c r="Q122" s="30">
        <v>7626.1824000000015</v>
      </c>
      <c r="R122" s="34">
        <v>7701.4800000000005</v>
      </c>
      <c r="S122" s="34">
        <v>7773.9264000000012</v>
      </c>
      <c r="T122" s="34" t="s">
        <v>28</v>
      </c>
      <c r="U122" s="34" t="s">
        <v>28</v>
      </c>
      <c r="V122" s="49"/>
      <c r="W122" s="203"/>
      <c r="X122" s="69"/>
      <c r="AB122" s="51"/>
    </row>
    <row r="123" spans="1:28" x14ac:dyDescent="0.2">
      <c r="A123" s="23">
        <v>44743</v>
      </c>
      <c r="B123" s="29" t="s">
        <v>31</v>
      </c>
      <c r="C123" s="228"/>
      <c r="D123" s="39"/>
      <c r="E123" s="21" t="s">
        <v>450</v>
      </c>
      <c r="F123" s="30" t="s">
        <v>36</v>
      </c>
      <c r="G123" s="30" t="s">
        <v>36</v>
      </c>
      <c r="H123" s="30" t="s">
        <v>36</v>
      </c>
      <c r="I123" s="30" t="s">
        <v>36</v>
      </c>
      <c r="J123" s="30" t="s">
        <v>36</v>
      </c>
      <c r="K123" s="30" t="s">
        <v>36</v>
      </c>
      <c r="L123" s="30" t="s">
        <v>36</v>
      </c>
      <c r="M123" s="30" t="s">
        <v>36</v>
      </c>
      <c r="N123" s="30" t="s">
        <v>36</v>
      </c>
      <c r="O123" s="30" t="s">
        <v>36</v>
      </c>
      <c r="P123" s="30" t="s">
        <v>36</v>
      </c>
      <c r="Q123" s="30" t="s">
        <v>36</v>
      </c>
      <c r="R123" s="34">
        <v>6716.52</v>
      </c>
      <c r="S123" s="34">
        <v>6778.5983999999999</v>
      </c>
      <c r="T123" s="34" t="s">
        <v>28</v>
      </c>
      <c r="U123" s="34" t="s">
        <v>28</v>
      </c>
      <c r="V123" s="49"/>
      <c r="W123" s="203"/>
      <c r="X123" s="69"/>
      <c r="AB123" s="51"/>
    </row>
    <row r="124" spans="1:28" x14ac:dyDescent="0.2">
      <c r="A124" s="23">
        <v>44743</v>
      </c>
      <c r="B124" s="29" t="s">
        <v>31</v>
      </c>
      <c r="C124" s="228"/>
      <c r="D124" s="44"/>
      <c r="E124" s="21" t="s">
        <v>451</v>
      </c>
      <c r="F124" s="30" t="s">
        <v>36</v>
      </c>
      <c r="G124" s="30" t="s">
        <v>36</v>
      </c>
      <c r="H124" s="30" t="s">
        <v>36</v>
      </c>
      <c r="I124" s="30" t="s">
        <v>36</v>
      </c>
      <c r="J124" s="30" t="s">
        <v>36</v>
      </c>
      <c r="K124" s="30" t="s">
        <v>36</v>
      </c>
      <c r="L124" s="30" t="s">
        <v>36</v>
      </c>
      <c r="M124" s="30" t="s">
        <v>36</v>
      </c>
      <c r="N124" s="30" t="s">
        <v>36</v>
      </c>
      <c r="O124" s="30" t="s">
        <v>36</v>
      </c>
      <c r="P124" s="30" t="s">
        <v>36</v>
      </c>
      <c r="Q124" s="30" t="s">
        <v>36</v>
      </c>
      <c r="R124" s="34">
        <v>8171.2800000000007</v>
      </c>
      <c r="S124" s="34">
        <v>8247.2256000000016</v>
      </c>
      <c r="T124" s="34" t="s">
        <v>28</v>
      </c>
      <c r="U124" s="34" t="s">
        <v>28</v>
      </c>
      <c r="V124" s="49"/>
      <c r="W124" s="203"/>
      <c r="X124" s="69"/>
      <c r="AB124" s="51"/>
    </row>
    <row r="125" spans="1:28" ht="25.5" x14ac:dyDescent="0.2">
      <c r="A125" s="23">
        <v>44805</v>
      </c>
      <c r="B125" s="101" t="s">
        <v>25</v>
      </c>
      <c r="C125" s="229" t="s">
        <v>376</v>
      </c>
      <c r="D125" s="39" t="s">
        <v>157</v>
      </c>
      <c r="E125" s="70" t="s">
        <v>75</v>
      </c>
      <c r="F125" s="90">
        <v>4382</v>
      </c>
      <c r="G125" s="90">
        <v>4469.5</v>
      </c>
      <c r="H125" s="90">
        <v>4516.5</v>
      </c>
      <c r="I125" s="90">
        <v>4606.5</v>
      </c>
      <c r="J125" s="90">
        <v>4699</v>
      </c>
      <c r="K125" s="90">
        <v>4791</v>
      </c>
      <c r="L125" s="90">
        <v>4928</v>
      </c>
      <c r="M125" s="90">
        <v>5052</v>
      </c>
      <c r="N125" s="90">
        <v>5127</v>
      </c>
      <c r="O125" s="90">
        <v>5204</v>
      </c>
      <c r="P125" s="90" t="s">
        <v>28</v>
      </c>
      <c r="Q125" s="90" t="s">
        <v>28</v>
      </c>
      <c r="R125" s="90" t="s">
        <v>28</v>
      </c>
      <c r="S125" s="110" t="s">
        <v>28</v>
      </c>
      <c r="T125" s="110" t="s">
        <v>28</v>
      </c>
      <c r="U125" s="110" t="s">
        <v>28</v>
      </c>
      <c r="V125" s="125" t="s">
        <v>158</v>
      </c>
      <c r="W125" s="202" t="s">
        <v>465</v>
      </c>
      <c r="X125" s="93" t="s">
        <v>412</v>
      </c>
      <c r="AB125" s="51"/>
    </row>
    <row r="126" spans="1:28" x14ac:dyDescent="0.2">
      <c r="A126" s="23">
        <v>44805</v>
      </c>
      <c r="B126" s="29" t="s">
        <v>25</v>
      </c>
      <c r="C126" s="228"/>
      <c r="D126" s="39"/>
      <c r="E126" s="21" t="s">
        <v>159</v>
      </c>
      <c r="F126" s="30">
        <v>4998.5</v>
      </c>
      <c r="G126" s="30">
        <v>5098.5</v>
      </c>
      <c r="H126" s="30">
        <v>5152</v>
      </c>
      <c r="I126" s="30">
        <v>5255</v>
      </c>
      <c r="J126" s="30">
        <v>5360</v>
      </c>
      <c r="K126" s="30">
        <v>5454</v>
      </c>
      <c r="L126" s="30">
        <v>5536</v>
      </c>
      <c r="M126" s="30">
        <v>5619</v>
      </c>
      <c r="N126" s="30">
        <v>5703</v>
      </c>
      <c r="O126" s="30">
        <v>5789</v>
      </c>
      <c r="P126" s="30" t="s">
        <v>28</v>
      </c>
      <c r="Q126" s="30" t="s">
        <v>28</v>
      </c>
      <c r="R126" s="30" t="s">
        <v>28</v>
      </c>
      <c r="S126" s="34" t="s">
        <v>28</v>
      </c>
      <c r="T126" s="34" t="s">
        <v>28</v>
      </c>
      <c r="U126" s="34" t="s">
        <v>28</v>
      </c>
      <c r="V126" s="49"/>
      <c r="W126" s="203"/>
      <c r="X126" s="96"/>
      <c r="AB126" s="51"/>
    </row>
    <row r="127" spans="1:28" x14ac:dyDescent="0.2">
      <c r="A127" s="24">
        <v>44805</v>
      </c>
      <c r="B127" s="134" t="s">
        <v>25</v>
      </c>
      <c r="C127" s="227"/>
      <c r="D127" s="40"/>
      <c r="E127" s="71" t="s">
        <v>76</v>
      </c>
      <c r="F127" s="97">
        <v>5366</v>
      </c>
      <c r="G127" s="97">
        <v>5473.5</v>
      </c>
      <c r="H127" s="97">
        <v>5531</v>
      </c>
      <c r="I127" s="97">
        <v>5641.5</v>
      </c>
      <c r="J127" s="97">
        <v>5754.5</v>
      </c>
      <c r="K127" s="97">
        <v>5855</v>
      </c>
      <c r="L127" s="97">
        <v>5943</v>
      </c>
      <c r="M127" s="97">
        <v>6032</v>
      </c>
      <c r="N127" s="97">
        <v>6122</v>
      </c>
      <c r="O127" s="97">
        <v>6214</v>
      </c>
      <c r="P127" s="97" t="s">
        <v>28</v>
      </c>
      <c r="Q127" s="97" t="s">
        <v>28</v>
      </c>
      <c r="R127" s="97" t="s">
        <v>28</v>
      </c>
      <c r="S127" s="108" t="s">
        <v>28</v>
      </c>
      <c r="T127" s="108" t="s">
        <v>28</v>
      </c>
      <c r="U127" s="108" t="s">
        <v>28</v>
      </c>
      <c r="V127" s="127"/>
      <c r="W127" s="204"/>
      <c r="X127" s="100"/>
    </row>
    <row r="128" spans="1:28" ht="25.5" x14ac:dyDescent="0.2">
      <c r="A128" s="25">
        <v>44682</v>
      </c>
      <c r="B128" s="29" t="s">
        <v>139</v>
      </c>
      <c r="C128" s="56" t="s">
        <v>347</v>
      </c>
      <c r="D128" s="43" t="s">
        <v>160</v>
      </c>
      <c r="E128" s="80" t="s">
        <v>54</v>
      </c>
      <c r="F128" s="119">
        <v>4900</v>
      </c>
      <c r="G128" s="119">
        <v>5070</v>
      </c>
      <c r="H128" s="119">
        <v>5240</v>
      </c>
      <c r="I128" s="119">
        <v>5371</v>
      </c>
      <c r="J128" s="119">
        <v>5478</v>
      </c>
      <c r="K128" s="119">
        <v>5533</v>
      </c>
      <c r="L128" s="119">
        <v>5683</v>
      </c>
      <c r="M128" s="119">
        <v>5833</v>
      </c>
      <c r="N128" s="119">
        <v>6139</v>
      </c>
      <c r="O128" s="119">
        <v>6445</v>
      </c>
      <c r="P128" s="119">
        <v>6561</v>
      </c>
      <c r="Q128" s="119">
        <v>6680</v>
      </c>
      <c r="R128" s="141" t="s">
        <v>28</v>
      </c>
      <c r="S128" s="141" t="s">
        <v>28</v>
      </c>
      <c r="T128" s="141" t="s">
        <v>28</v>
      </c>
      <c r="U128" s="141" t="s">
        <v>28</v>
      </c>
      <c r="V128" s="164"/>
      <c r="W128" s="206" t="s">
        <v>465</v>
      </c>
      <c r="X128" s="123" t="s">
        <v>411</v>
      </c>
    </row>
    <row r="129" spans="1:28" ht="51" x14ac:dyDescent="0.2">
      <c r="A129" s="23">
        <v>44682</v>
      </c>
      <c r="B129" s="101" t="s">
        <v>40</v>
      </c>
      <c r="C129" s="229" t="s">
        <v>348</v>
      </c>
      <c r="D129" s="39" t="s">
        <v>161</v>
      </c>
      <c r="E129" s="70" t="s">
        <v>24</v>
      </c>
      <c r="F129" s="165">
        <v>5178.2700000000004</v>
      </c>
      <c r="G129" s="165">
        <v>5230.05</v>
      </c>
      <c r="H129" s="165">
        <v>5584.65</v>
      </c>
      <c r="I129" s="165">
        <v>6056.19</v>
      </c>
      <c r="J129" s="165">
        <v>6200</v>
      </c>
      <c r="K129" s="90">
        <v>6400</v>
      </c>
      <c r="L129" s="90">
        <v>6450</v>
      </c>
      <c r="M129" s="90">
        <v>6500</v>
      </c>
      <c r="N129" s="90">
        <v>6550</v>
      </c>
      <c r="O129" s="90">
        <v>6615.5024000000003</v>
      </c>
      <c r="P129" s="90">
        <v>6681.6568000000007</v>
      </c>
      <c r="Q129" s="90">
        <v>6748.4664000000002</v>
      </c>
      <c r="R129" s="90">
        <v>6815.9510639999999</v>
      </c>
      <c r="S129" s="90">
        <v>6952.2700852799999</v>
      </c>
      <c r="T129" s="90">
        <v>7091.3154869855998</v>
      </c>
      <c r="U129" s="110" t="s">
        <v>28</v>
      </c>
      <c r="V129" s="92"/>
      <c r="W129" s="202" t="s">
        <v>34</v>
      </c>
      <c r="X129" s="93" t="s">
        <v>409</v>
      </c>
    </row>
    <row r="130" spans="1:28" x14ac:dyDescent="0.2">
      <c r="A130" s="24">
        <v>44682</v>
      </c>
      <c r="B130" s="134" t="s">
        <v>40</v>
      </c>
      <c r="C130" s="227"/>
      <c r="D130" s="40"/>
      <c r="E130" s="71" t="s">
        <v>162</v>
      </c>
      <c r="F130" s="166">
        <v>5378.27</v>
      </c>
      <c r="G130" s="166">
        <v>5430.05</v>
      </c>
      <c r="H130" s="166">
        <v>5784.65</v>
      </c>
      <c r="I130" s="166">
        <v>6256.19</v>
      </c>
      <c r="J130" s="166">
        <v>6400</v>
      </c>
      <c r="K130" s="97">
        <v>6600</v>
      </c>
      <c r="L130" s="97">
        <v>6650</v>
      </c>
      <c r="M130" s="97">
        <v>6700</v>
      </c>
      <c r="N130" s="97">
        <v>6750</v>
      </c>
      <c r="O130" s="97">
        <v>6817.5016000000005</v>
      </c>
      <c r="P130" s="97">
        <v>6885.6736000000001</v>
      </c>
      <c r="Q130" s="97">
        <v>6954.5320000000002</v>
      </c>
      <c r="R130" s="97">
        <v>7024.0773200000003</v>
      </c>
      <c r="S130" s="97">
        <v>7164.5588664000006</v>
      </c>
      <c r="T130" s="97">
        <v>7307.8500437280009</v>
      </c>
      <c r="U130" s="108" t="s">
        <v>28</v>
      </c>
      <c r="V130" s="99"/>
      <c r="W130" s="204"/>
      <c r="X130" s="100"/>
    </row>
    <row r="131" spans="1:28" ht="25.5" x14ac:dyDescent="0.2">
      <c r="A131" s="25">
        <v>44743</v>
      </c>
      <c r="B131" s="118" t="s">
        <v>64</v>
      </c>
      <c r="C131" s="56" t="s">
        <v>349</v>
      </c>
      <c r="D131" s="43" t="s">
        <v>163</v>
      </c>
      <c r="E131" s="80" t="s">
        <v>54</v>
      </c>
      <c r="F131" s="119">
        <v>6605.04</v>
      </c>
      <c r="G131" s="119">
        <v>6605.04</v>
      </c>
      <c r="H131" s="119">
        <v>6770.4000000000005</v>
      </c>
      <c r="I131" s="119">
        <v>6938.88</v>
      </c>
      <c r="J131" s="119">
        <v>6938.88</v>
      </c>
      <c r="K131" s="141">
        <v>7148.6076479999992</v>
      </c>
      <c r="L131" s="141">
        <v>7180.7736000000004</v>
      </c>
      <c r="M131" s="167">
        <v>7386.8904527600007</v>
      </c>
      <c r="N131" s="168">
        <v>7597.2659999999996</v>
      </c>
      <c r="O131" s="169">
        <v>7967.8872000000001</v>
      </c>
      <c r="P131" s="198">
        <v>8127.3191999999999</v>
      </c>
      <c r="Q131" s="119">
        <v>8289.8711999999996</v>
      </c>
      <c r="R131" s="119" t="s">
        <v>28</v>
      </c>
      <c r="S131" s="119" t="s">
        <v>28</v>
      </c>
      <c r="T131" s="119" t="s">
        <v>28</v>
      </c>
      <c r="U131" s="150" t="s">
        <v>28</v>
      </c>
      <c r="V131" s="171"/>
      <c r="W131" s="206" t="s">
        <v>34</v>
      </c>
      <c r="X131" s="172"/>
    </row>
    <row r="132" spans="1:28" ht="25.5" x14ac:dyDescent="0.2">
      <c r="A132" s="26">
        <v>44743</v>
      </c>
      <c r="B132" s="101" t="s">
        <v>25</v>
      </c>
      <c r="C132" s="229" t="s">
        <v>350</v>
      </c>
      <c r="D132" s="42" t="s">
        <v>165</v>
      </c>
      <c r="E132" s="70" t="s">
        <v>166</v>
      </c>
      <c r="F132" s="90">
        <v>4725</v>
      </c>
      <c r="G132" s="90">
        <v>4725</v>
      </c>
      <c r="H132" s="90">
        <v>4725</v>
      </c>
      <c r="I132" s="90">
        <v>4835</v>
      </c>
      <c r="J132" s="90">
        <v>4908</v>
      </c>
      <c r="K132" s="90">
        <v>4996</v>
      </c>
      <c r="L132" s="90">
        <v>5046</v>
      </c>
      <c r="M132" s="90">
        <v>5096</v>
      </c>
      <c r="N132" s="90">
        <v>5203.9520000000002</v>
      </c>
      <c r="O132" s="90">
        <v>5282</v>
      </c>
      <c r="P132" s="90">
        <v>5361</v>
      </c>
      <c r="Q132" s="90">
        <v>5447</v>
      </c>
      <c r="R132" s="90" t="s">
        <v>28</v>
      </c>
      <c r="S132" s="90" t="s">
        <v>28</v>
      </c>
      <c r="T132" s="90" t="s">
        <v>28</v>
      </c>
      <c r="U132" s="90" t="s">
        <v>28</v>
      </c>
      <c r="V132" s="92"/>
      <c r="W132" s="202" t="s">
        <v>465</v>
      </c>
      <c r="X132" s="93" t="s">
        <v>416</v>
      </c>
    </row>
    <row r="133" spans="1:28" x14ac:dyDescent="0.2">
      <c r="A133" s="27">
        <v>44743</v>
      </c>
      <c r="B133" s="29" t="s">
        <v>25</v>
      </c>
      <c r="C133" s="228"/>
      <c r="D133" s="41"/>
      <c r="E133" s="21" t="s">
        <v>167</v>
      </c>
      <c r="F133" s="30">
        <v>5200</v>
      </c>
      <c r="G133" s="30">
        <v>5200</v>
      </c>
      <c r="H133" s="30">
        <v>5200</v>
      </c>
      <c r="I133" s="30">
        <v>5310</v>
      </c>
      <c r="J133" s="30">
        <v>5390</v>
      </c>
      <c r="K133" s="30">
        <v>5487</v>
      </c>
      <c r="L133" s="30">
        <v>5542</v>
      </c>
      <c r="M133" s="30">
        <v>5597</v>
      </c>
      <c r="N133" s="30">
        <v>6047</v>
      </c>
      <c r="O133" s="30">
        <v>6144</v>
      </c>
      <c r="P133" s="30">
        <v>6242</v>
      </c>
      <c r="Q133" s="30">
        <v>6342</v>
      </c>
      <c r="R133" s="30" t="s">
        <v>28</v>
      </c>
      <c r="S133" s="30" t="s">
        <v>28</v>
      </c>
      <c r="T133" s="30" t="s">
        <v>28</v>
      </c>
      <c r="U133" s="30" t="s">
        <v>28</v>
      </c>
      <c r="V133" s="95"/>
      <c r="W133" s="203"/>
      <c r="X133" s="96"/>
      <c r="AB133" s="51"/>
    </row>
    <row r="134" spans="1:28" x14ac:dyDescent="0.2">
      <c r="A134" s="27">
        <v>44743</v>
      </c>
      <c r="B134" s="29" t="s">
        <v>25</v>
      </c>
      <c r="C134" s="228"/>
      <c r="D134" s="41"/>
      <c r="E134" s="21" t="s">
        <v>168</v>
      </c>
      <c r="F134" s="30">
        <v>5350</v>
      </c>
      <c r="G134" s="30">
        <v>5350</v>
      </c>
      <c r="H134" s="30">
        <v>5350</v>
      </c>
      <c r="I134" s="30">
        <v>5460</v>
      </c>
      <c r="J134" s="30">
        <v>5542</v>
      </c>
      <c r="K134" s="30">
        <v>5642</v>
      </c>
      <c r="L134" s="30">
        <v>5698</v>
      </c>
      <c r="M134" s="30">
        <v>5755</v>
      </c>
      <c r="N134" s="30">
        <v>6218</v>
      </c>
      <c r="O134" s="30">
        <v>6317</v>
      </c>
      <c r="P134" s="30">
        <v>6418</v>
      </c>
      <c r="Q134" s="30">
        <v>6521</v>
      </c>
      <c r="R134" s="30" t="s">
        <v>28</v>
      </c>
      <c r="S134" s="30" t="s">
        <v>28</v>
      </c>
      <c r="T134" s="30" t="s">
        <v>28</v>
      </c>
      <c r="U134" s="30" t="s">
        <v>28</v>
      </c>
      <c r="V134" s="95"/>
      <c r="W134" s="203"/>
      <c r="X134" s="96"/>
      <c r="AB134" s="51"/>
    </row>
    <row r="135" spans="1:28" x14ac:dyDescent="0.2">
      <c r="A135" s="27">
        <v>44743</v>
      </c>
      <c r="B135" s="29" t="s">
        <v>25</v>
      </c>
      <c r="C135" s="228"/>
      <c r="D135" s="41"/>
      <c r="E135" s="21" t="s">
        <v>169</v>
      </c>
      <c r="F135" s="30">
        <v>5500</v>
      </c>
      <c r="G135" s="30">
        <v>5550</v>
      </c>
      <c r="H135" s="30">
        <v>5550</v>
      </c>
      <c r="I135" s="30">
        <v>5660</v>
      </c>
      <c r="J135" s="30">
        <v>5745</v>
      </c>
      <c r="K135" s="30">
        <v>5848</v>
      </c>
      <c r="L135" s="30">
        <v>5906</v>
      </c>
      <c r="M135" s="30">
        <v>5966</v>
      </c>
      <c r="N135" s="30">
        <v>6445</v>
      </c>
      <c r="O135" s="30">
        <v>6548</v>
      </c>
      <c r="P135" s="30">
        <v>6653</v>
      </c>
      <c r="Q135" s="30">
        <v>6759</v>
      </c>
      <c r="R135" s="30" t="s">
        <v>28</v>
      </c>
      <c r="S135" s="30" t="s">
        <v>28</v>
      </c>
      <c r="T135" s="30" t="s">
        <v>28</v>
      </c>
      <c r="U135" s="30" t="s">
        <v>28</v>
      </c>
      <c r="V135" s="95"/>
      <c r="W135" s="203"/>
      <c r="X135" s="96"/>
      <c r="AB135" s="51"/>
    </row>
    <row r="136" spans="1:28" ht="38.25" x14ac:dyDescent="0.2">
      <c r="A136" s="26">
        <v>44743</v>
      </c>
      <c r="B136" s="101" t="s">
        <v>40</v>
      </c>
      <c r="C136" s="229" t="s">
        <v>377</v>
      </c>
      <c r="D136" s="42" t="s">
        <v>170</v>
      </c>
      <c r="E136" s="70" t="s">
        <v>452</v>
      </c>
      <c r="F136" s="30">
        <v>5566</v>
      </c>
      <c r="G136" s="30">
        <v>5677</v>
      </c>
      <c r="H136" s="30">
        <v>5791</v>
      </c>
      <c r="I136" s="30">
        <v>5791</v>
      </c>
      <c r="J136" s="30">
        <v>5849</v>
      </c>
      <c r="K136" s="30">
        <v>5907</v>
      </c>
      <c r="L136" s="90">
        <v>5907</v>
      </c>
      <c r="M136" s="90">
        <v>5996</v>
      </c>
      <c r="N136" s="90">
        <v>6131</v>
      </c>
      <c r="O136" s="90">
        <v>6223</v>
      </c>
      <c r="P136" s="110">
        <v>6285.2300000000005</v>
      </c>
      <c r="Q136" s="110">
        <v>6348.0823000000009</v>
      </c>
      <c r="R136" s="110">
        <v>6411.5631230000008</v>
      </c>
      <c r="S136" s="90" t="s">
        <v>28</v>
      </c>
      <c r="T136" s="90" t="s">
        <v>28</v>
      </c>
      <c r="U136" s="90" t="s">
        <v>28</v>
      </c>
      <c r="V136" s="92"/>
      <c r="W136" s="202" t="s">
        <v>465</v>
      </c>
      <c r="X136" s="93" t="s">
        <v>410</v>
      </c>
      <c r="AB136" s="51"/>
    </row>
    <row r="137" spans="1:28" x14ac:dyDescent="0.2">
      <c r="A137" s="27">
        <v>44743</v>
      </c>
      <c r="B137" s="29" t="s">
        <v>40</v>
      </c>
      <c r="C137" s="228"/>
      <c r="D137" s="41"/>
      <c r="E137" s="21" t="s">
        <v>453</v>
      </c>
      <c r="F137" s="30">
        <v>6494</v>
      </c>
      <c r="G137" s="30">
        <v>6624</v>
      </c>
      <c r="H137" s="30">
        <v>6757</v>
      </c>
      <c r="I137" s="30">
        <v>6756</v>
      </c>
      <c r="J137" s="30">
        <v>6824</v>
      </c>
      <c r="K137" s="30">
        <v>6892</v>
      </c>
      <c r="L137" s="30">
        <v>6892</v>
      </c>
      <c r="M137" s="30">
        <v>6995</v>
      </c>
      <c r="N137" s="30">
        <v>7153</v>
      </c>
      <c r="O137" s="30">
        <v>7260</v>
      </c>
      <c r="P137" s="34">
        <v>7332.6</v>
      </c>
      <c r="Q137" s="34">
        <v>7405.9260000000004</v>
      </c>
      <c r="R137" s="34">
        <v>7479.9852600000004</v>
      </c>
      <c r="S137" s="30" t="s">
        <v>28</v>
      </c>
      <c r="T137" s="30" t="s">
        <v>28</v>
      </c>
      <c r="U137" s="30" t="s">
        <v>28</v>
      </c>
      <c r="V137" s="95"/>
      <c r="W137" s="203"/>
      <c r="X137" s="96"/>
      <c r="AB137" s="51"/>
    </row>
    <row r="138" spans="1:28" x14ac:dyDescent="0.2">
      <c r="A138" s="28">
        <v>44743</v>
      </c>
      <c r="B138" s="134" t="s">
        <v>40</v>
      </c>
      <c r="C138" s="227"/>
      <c r="D138" s="44"/>
      <c r="E138" s="71" t="s">
        <v>454</v>
      </c>
      <c r="F138" s="97">
        <v>7421</v>
      </c>
      <c r="G138" s="97">
        <v>7569</v>
      </c>
      <c r="H138" s="97">
        <v>7720</v>
      </c>
      <c r="I138" s="97">
        <v>7720</v>
      </c>
      <c r="J138" s="97">
        <v>7797</v>
      </c>
      <c r="K138" s="97">
        <v>7875</v>
      </c>
      <c r="L138" s="97">
        <v>7875</v>
      </c>
      <c r="M138" s="97">
        <v>7993</v>
      </c>
      <c r="N138" s="97">
        <v>8173</v>
      </c>
      <c r="O138" s="97">
        <v>8296</v>
      </c>
      <c r="P138" s="108">
        <v>8378.9600000000009</v>
      </c>
      <c r="Q138" s="108">
        <v>8462.749600000001</v>
      </c>
      <c r="R138" s="108">
        <v>8547.377096000002</v>
      </c>
      <c r="S138" s="97" t="s">
        <v>28</v>
      </c>
      <c r="T138" s="97" t="s">
        <v>28</v>
      </c>
      <c r="U138" s="97" t="s">
        <v>28</v>
      </c>
      <c r="V138" s="99"/>
      <c r="W138" s="204"/>
      <c r="X138" s="100"/>
      <c r="AB138" s="51"/>
    </row>
    <row r="139" spans="1:28" ht="38.25" x14ac:dyDescent="0.2">
      <c r="A139" s="23">
        <v>44805</v>
      </c>
      <c r="B139" s="101" t="s">
        <v>40</v>
      </c>
      <c r="C139" s="228" t="s">
        <v>378</v>
      </c>
      <c r="D139" s="39" t="s">
        <v>171</v>
      </c>
      <c r="E139" s="70" t="s">
        <v>172</v>
      </c>
      <c r="F139" s="111" t="s">
        <v>36</v>
      </c>
      <c r="G139" s="111" t="s">
        <v>36</v>
      </c>
      <c r="H139" s="111" t="s">
        <v>36</v>
      </c>
      <c r="I139" s="111" t="s">
        <v>36</v>
      </c>
      <c r="J139" s="111" t="s">
        <v>36</v>
      </c>
      <c r="K139" s="111" t="s">
        <v>36</v>
      </c>
      <c r="L139" s="111" t="s">
        <v>36</v>
      </c>
      <c r="M139" s="90">
        <v>7326</v>
      </c>
      <c r="N139" s="90">
        <v>7454</v>
      </c>
      <c r="O139" s="90">
        <v>7584</v>
      </c>
      <c r="P139" s="90">
        <v>7717</v>
      </c>
      <c r="Q139" s="90" t="s">
        <v>28</v>
      </c>
      <c r="R139" s="90" t="s">
        <v>28</v>
      </c>
      <c r="S139" s="90" t="s">
        <v>28</v>
      </c>
      <c r="T139" s="90" t="s">
        <v>28</v>
      </c>
      <c r="U139" s="90" t="s">
        <v>28</v>
      </c>
      <c r="V139" s="92"/>
      <c r="W139" s="202" t="s">
        <v>465</v>
      </c>
      <c r="X139" s="93" t="s">
        <v>410</v>
      </c>
      <c r="AB139" s="51"/>
    </row>
    <row r="140" spans="1:28" x14ac:dyDescent="0.2">
      <c r="A140" s="23">
        <v>44805</v>
      </c>
      <c r="B140" s="29" t="s">
        <v>40</v>
      </c>
      <c r="C140" s="228"/>
      <c r="D140" s="39"/>
      <c r="E140" s="21" t="s">
        <v>173</v>
      </c>
      <c r="F140" s="30" t="s">
        <v>36</v>
      </c>
      <c r="G140" s="30" t="s">
        <v>36</v>
      </c>
      <c r="H140" s="30" t="s">
        <v>36</v>
      </c>
      <c r="I140" s="30" t="s">
        <v>36</v>
      </c>
      <c r="J140" s="30" t="s">
        <v>36</v>
      </c>
      <c r="K140" s="30" t="s">
        <v>36</v>
      </c>
      <c r="L140" s="30" t="s">
        <v>36</v>
      </c>
      <c r="M140" s="30">
        <v>7900</v>
      </c>
      <c r="N140" s="30">
        <v>8019</v>
      </c>
      <c r="O140" s="30">
        <v>8155</v>
      </c>
      <c r="P140" s="30">
        <v>8298</v>
      </c>
      <c r="Q140" s="30" t="s">
        <v>28</v>
      </c>
      <c r="R140" s="30" t="s">
        <v>28</v>
      </c>
      <c r="S140" s="30" t="s">
        <v>28</v>
      </c>
      <c r="T140" s="30" t="s">
        <v>28</v>
      </c>
      <c r="U140" s="30" t="s">
        <v>28</v>
      </c>
      <c r="V140" s="95"/>
      <c r="W140" s="203"/>
      <c r="X140" s="96"/>
      <c r="AB140" s="51"/>
    </row>
    <row r="141" spans="1:28" x14ac:dyDescent="0.2">
      <c r="A141" s="23">
        <v>44805</v>
      </c>
      <c r="B141" s="29" t="s">
        <v>40</v>
      </c>
      <c r="C141" s="228"/>
      <c r="D141" s="39"/>
      <c r="E141" s="21" t="s">
        <v>174</v>
      </c>
      <c r="F141" s="30" t="s">
        <v>36</v>
      </c>
      <c r="G141" s="30" t="s">
        <v>36</v>
      </c>
      <c r="H141" s="30" t="s">
        <v>36</v>
      </c>
      <c r="I141" s="30" t="s">
        <v>36</v>
      </c>
      <c r="J141" s="30" t="s">
        <v>36</v>
      </c>
      <c r="K141" s="30" t="s">
        <v>36</v>
      </c>
      <c r="L141" s="30" t="s">
        <v>36</v>
      </c>
      <c r="M141" s="30">
        <v>8400</v>
      </c>
      <c r="N141" s="30">
        <v>8526</v>
      </c>
      <c r="O141" s="30">
        <v>8671</v>
      </c>
      <c r="P141" s="30">
        <v>8823</v>
      </c>
      <c r="Q141" s="30" t="s">
        <v>28</v>
      </c>
      <c r="R141" s="30" t="s">
        <v>28</v>
      </c>
      <c r="S141" s="30" t="s">
        <v>28</v>
      </c>
      <c r="T141" s="30" t="s">
        <v>28</v>
      </c>
      <c r="U141" s="30" t="s">
        <v>28</v>
      </c>
      <c r="V141" s="95"/>
      <c r="W141" s="203"/>
      <c r="X141" s="96"/>
      <c r="AB141" s="51"/>
    </row>
    <row r="142" spans="1:28" ht="60" customHeight="1" x14ac:dyDescent="0.2">
      <c r="A142" s="25">
        <v>44805</v>
      </c>
      <c r="B142" s="118" t="s">
        <v>40</v>
      </c>
      <c r="C142" s="56" t="s">
        <v>379</v>
      </c>
      <c r="D142" s="47" t="s">
        <v>175</v>
      </c>
      <c r="E142" s="73" t="s">
        <v>54</v>
      </c>
      <c r="F142" s="119">
        <v>7105</v>
      </c>
      <c r="G142" s="119">
        <v>7212</v>
      </c>
      <c r="H142" s="119">
        <v>7356</v>
      </c>
      <c r="I142" s="119">
        <v>7503</v>
      </c>
      <c r="J142" s="119">
        <v>7653</v>
      </c>
      <c r="K142" s="119">
        <v>7806</v>
      </c>
      <c r="L142" s="119">
        <v>7946.5079999999998</v>
      </c>
      <c r="M142" s="119">
        <v>8089.5451439999997</v>
      </c>
      <c r="N142" s="119">
        <v>8252</v>
      </c>
      <c r="O142" s="119">
        <v>8417</v>
      </c>
      <c r="P142" s="119">
        <v>8585</v>
      </c>
      <c r="Q142" s="119">
        <v>8888</v>
      </c>
      <c r="R142" s="119">
        <v>8977</v>
      </c>
      <c r="S142" s="119">
        <v>9067</v>
      </c>
      <c r="T142" s="141">
        <v>9371</v>
      </c>
      <c r="U142" s="119" t="s">
        <v>28</v>
      </c>
      <c r="V142" s="122"/>
      <c r="W142" s="206" t="s">
        <v>465</v>
      </c>
      <c r="X142" s="123" t="s">
        <v>467</v>
      </c>
      <c r="AB142" s="51"/>
    </row>
    <row r="143" spans="1:28" ht="25.5" x14ac:dyDescent="0.2">
      <c r="A143" s="23">
        <v>44743</v>
      </c>
      <c r="B143" s="101" t="s">
        <v>176</v>
      </c>
      <c r="C143" s="229" t="s">
        <v>352</v>
      </c>
      <c r="D143" s="39" t="s">
        <v>177</v>
      </c>
      <c r="E143" s="70" t="s">
        <v>75</v>
      </c>
      <c r="F143" s="90">
        <v>5122</v>
      </c>
      <c r="G143" s="90">
        <v>5252</v>
      </c>
      <c r="H143" s="90">
        <v>5328.96</v>
      </c>
      <c r="I143" s="90">
        <v>5422.56</v>
      </c>
      <c r="J143" s="90">
        <v>5517.2</v>
      </c>
      <c r="K143" s="90">
        <v>5642</v>
      </c>
      <c r="L143" s="90">
        <v>5754.3200000000006</v>
      </c>
      <c r="M143" s="90">
        <v>5869.76</v>
      </c>
      <c r="N143" s="90">
        <v>5987.2800000000007</v>
      </c>
      <c r="O143" s="90">
        <v>6106.88</v>
      </c>
      <c r="P143" s="90">
        <v>6546.8</v>
      </c>
      <c r="Q143" s="90">
        <v>6677.84</v>
      </c>
      <c r="R143" s="90" t="s">
        <v>28</v>
      </c>
      <c r="S143" s="90" t="s">
        <v>28</v>
      </c>
      <c r="T143" s="90" t="s">
        <v>28</v>
      </c>
      <c r="U143" s="90" t="s">
        <v>28</v>
      </c>
      <c r="V143" s="92"/>
      <c r="W143" s="202" t="s">
        <v>57</v>
      </c>
      <c r="X143" s="93"/>
      <c r="AB143" s="51"/>
    </row>
    <row r="144" spans="1:28" x14ac:dyDescent="0.2">
      <c r="A144" s="23">
        <v>44743</v>
      </c>
      <c r="B144" s="29" t="s">
        <v>176</v>
      </c>
      <c r="C144" s="228"/>
      <c r="D144" s="39"/>
      <c r="E144" s="21" t="s">
        <v>159</v>
      </c>
      <c r="F144" s="30">
        <v>5226</v>
      </c>
      <c r="G144" s="30">
        <v>5356</v>
      </c>
      <c r="H144" s="30">
        <v>5467.28</v>
      </c>
      <c r="I144" s="30">
        <v>5562.96</v>
      </c>
      <c r="J144" s="30">
        <v>5659.68</v>
      </c>
      <c r="K144" s="30">
        <v>5787.6</v>
      </c>
      <c r="L144" s="30">
        <v>5903.04</v>
      </c>
      <c r="M144" s="30">
        <v>6020.56</v>
      </c>
      <c r="N144" s="30">
        <v>6141.2</v>
      </c>
      <c r="O144" s="30">
        <v>6263.92</v>
      </c>
      <c r="P144" s="30">
        <v>6708</v>
      </c>
      <c r="Q144" s="30">
        <v>6842.16</v>
      </c>
      <c r="R144" s="30" t="s">
        <v>28</v>
      </c>
      <c r="S144" s="30" t="s">
        <v>28</v>
      </c>
      <c r="T144" s="30" t="s">
        <v>28</v>
      </c>
      <c r="U144" s="30" t="s">
        <v>28</v>
      </c>
      <c r="V144" s="95"/>
      <c r="W144" s="203"/>
      <c r="X144" s="96"/>
      <c r="AB144" s="51"/>
    </row>
    <row r="145" spans="1:28" x14ac:dyDescent="0.2">
      <c r="A145" s="24">
        <v>44743</v>
      </c>
      <c r="B145" s="134" t="s">
        <v>176</v>
      </c>
      <c r="C145" s="227"/>
      <c r="D145" s="40"/>
      <c r="E145" s="71" t="s">
        <v>76</v>
      </c>
      <c r="F145" s="120" t="s">
        <v>36</v>
      </c>
      <c r="G145" s="120" t="s">
        <v>36</v>
      </c>
      <c r="H145" s="97">
        <v>5604.56</v>
      </c>
      <c r="I145" s="97">
        <v>5702.3200000000006</v>
      </c>
      <c r="J145" s="97">
        <v>5802.16</v>
      </c>
      <c r="K145" s="97">
        <v>5933.2</v>
      </c>
      <c r="L145" s="97">
        <v>5819</v>
      </c>
      <c r="M145" s="97">
        <v>6172.4000000000005</v>
      </c>
      <c r="N145" s="97">
        <v>6296.16</v>
      </c>
      <c r="O145" s="97">
        <v>6422</v>
      </c>
      <c r="P145" s="97">
        <v>6868.16</v>
      </c>
      <c r="Q145" s="97">
        <v>7005.4400000000005</v>
      </c>
      <c r="R145" s="97" t="s">
        <v>28</v>
      </c>
      <c r="S145" s="97" t="s">
        <v>28</v>
      </c>
      <c r="T145" s="97" t="s">
        <v>28</v>
      </c>
      <c r="U145" s="97" t="s">
        <v>28</v>
      </c>
      <c r="V145" s="99"/>
      <c r="W145" s="204"/>
      <c r="X145" s="100"/>
      <c r="AB145" s="51"/>
    </row>
    <row r="146" spans="1:28" ht="38.25" x14ac:dyDescent="0.2">
      <c r="A146" s="23">
        <v>44562</v>
      </c>
      <c r="B146" s="101" t="s">
        <v>52</v>
      </c>
      <c r="C146" s="228" t="s">
        <v>438</v>
      </c>
      <c r="D146" s="39" t="s">
        <v>178</v>
      </c>
      <c r="E146" s="81" t="s">
        <v>179</v>
      </c>
      <c r="F146" s="111" t="s">
        <v>36</v>
      </c>
      <c r="G146" s="111" t="s">
        <v>36</v>
      </c>
      <c r="H146" s="111" t="s">
        <v>36</v>
      </c>
      <c r="I146" s="30">
        <v>9036</v>
      </c>
      <c r="J146" s="30">
        <v>9036</v>
      </c>
      <c r="K146" s="30">
        <v>9126</v>
      </c>
      <c r="L146" s="30">
        <v>9309.82</v>
      </c>
      <c r="M146" s="30">
        <v>9495.9500000000007</v>
      </c>
      <c r="N146" s="30">
        <v>9685.98</v>
      </c>
      <c r="O146" s="30">
        <v>9879.89</v>
      </c>
      <c r="P146" s="30">
        <v>10077.700000000001</v>
      </c>
      <c r="Q146" s="30">
        <v>10279.39</v>
      </c>
      <c r="R146" s="90" t="s">
        <v>28</v>
      </c>
      <c r="S146" s="30" t="s">
        <v>28</v>
      </c>
      <c r="T146" s="30" t="s">
        <v>28</v>
      </c>
      <c r="U146" s="30" t="s">
        <v>28</v>
      </c>
      <c r="V146" s="95"/>
      <c r="W146" s="203" t="s">
        <v>465</v>
      </c>
      <c r="X146" s="96" t="s">
        <v>402</v>
      </c>
      <c r="AB146" s="51"/>
    </row>
    <row r="147" spans="1:28" x14ac:dyDescent="0.2">
      <c r="A147" s="23">
        <v>44562</v>
      </c>
      <c r="B147" s="29" t="s">
        <v>52</v>
      </c>
      <c r="C147" s="228"/>
      <c r="D147" s="39"/>
      <c r="E147" s="21" t="s">
        <v>455</v>
      </c>
      <c r="F147" s="111" t="s">
        <v>36</v>
      </c>
      <c r="G147" s="111" t="s">
        <v>36</v>
      </c>
      <c r="H147" s="111" t="s">
        <v>36</v>
      </c>
      <c r="I147" s="111" t="s">
        <v>36</v>
      </c>
      <c r="J147" s="30">
        <v>9526</v>
      </c>
      <c r="K147" s="30">
        <v>9621</v>
      </c>
      <c r="L147" s="30">
        <v>9814.77</v>
      </c>
      <c r="M147" s="30">
        <v>10011.11</v>
      </c>
      <c r="N147" s="30">
        <v>10211.35</v>
      </c>
      <c r="O147" s="30">
        <v>10415.469999999999</v>
      </c>
      <c r="P147" s="30">
        <v>10623.96</v>
      </c>
      <c r="Q147" s="30">
        <v>10836.34</v>
      </c>
      <c r="R147" s="30" t="s">
        <v>28</v>
      </c>
      <c r="S147" s="30" t="s">
        <v>28</v>
      </c>
      <c r="T147" s="30" t="s">
        <v>28</v>
      </c>
      <c r="U147" s="30" t="s">
        <v>28</v>
      </c>
      <c r="V147" s="95"/>
      <c r="W147" s="203"/>
      <c r="X147" s="96"/>
      <c r="AB147" s="51"/>
    </row>
    <row r="148" spans="1:28" x14ac:dyDescent="0.2">
      <c r="A148" s="23">
        <v>44562</v>
      </c>
      <c r="B148" s="29" t="s">
        <v>52</v>
      </c>
      <c r="C148" s="228"/>
      <c r="D148" s="39"/>
      <c r="E148" s="21" t="s">
        <v>180</v>
      </c>
      <c r="F148" s="111" t="s">
        <v>36</v>
      </c>
      <c r="G148" s="111" t="s">
        <v>36</v>
      </c>
      <c r="H148" s="111" t="s">
        <v>36</v>
      </c>
      <c r="I148" s="111" t="s">
        <v>36</v>
      </c>
      <c r="J148" s="111" t="s">
        <v>36</v>
      </c>
      <c r="K148" s="111" t="s">
        <v>36</v>
      </c>
      <c r="L148" s="30">
        <v>9873.58</v>
      </c>
      <c r="M148" s="30">
        <v>10070.89</v>
      </c>
      <c r="N148" s="30">
        <v>10272.1</v>
      </c>
      <c r="O148" s="30">
        <v>10477.67</v>
      </c>
      <c r="P148" s="30">
        <v>10687.14</v>
      </c>
      <c r="Q148" s="30">
        <v>10900.98</v>
      </c>
      <c r="R148" s="30" t="s">
        <v>28</v>
      </c>
      <c r="S148" s="30" t="s">
        <v>28</v>
      </c>
      <c r="T148" s="30" t="s">
        <v>28</v>
      </c>
      <c r="U148" s="30" t="s">
        <v>28</v>
      </c>
      <c r="V148" s="95"/>
      <c r="W148" s="203"/>
      <c r="X148" s="96"/>
      <c r="AB148" s="51"/>
    </row>
    <row r="149" spans="1:28" x14ac:dyDescent="0.2">
      <c r="A149" s="23">
        <v>44562</v>
      </c>
      <c r="B149" s="29" t="s">
        <v>52</v>
      </c>
      <c r="C149" s="228"/>
      <c r="D149" s="39"/>
      <c r="E149" s="21" t="s">
        <v>181</v>
      </c>
      <c r="F149" s="111" t="s">
        <v>36</v>
      </c>
      <c r="G149" s="111" t="s">
        <v>36</v>
      </c>
      <c r="H149" s="111" t="s">
        <v>36</v>
      </c>
      <c r="I149" s="111" t="s">
        <v>36</v>
      </c>
      <c r="J149" s="30">
        <v>9126</v>
      </c>
      <c r="K149" s="30">
        <v>9217</v>
      </c>
      <c r="L149" s="30">
        <v>9403.1299999999992</v>
      </c>
      <c r="M149" s="30">
        <v>9591.2099999999991</v>
      </c>
      <c r="N149" s="30">
        <v>9783.18</v>
      </c>
      <c r="O149" s="30">
        <v>9979.0400000000009</v>
      </c>
      <c r="P149" s="30">
        <v>10178.780000000001</v>
      </c>
      <c r="Q149" s="30">
        <v>10382.42</v>
      </c>
      <c r="R149" s="30" t="s">
        <v>28</v>
      </c>
      <c r="S149" s="30" t="s">
        <v>28</v>
      </c>
      <c r="T149" s="30" t="s">
        <v>28</v>
      </c>
      <c r="U149" s="30" t="s">
        <v>28</v>
      </c>
      <c r="V149" s="95"/>
      <c r="W149" s="203"/>
      <c r="X149" s="96"/>
      <c r="AB149" s="51"/>
    </row>
    <row r="150" spans="1:28" x14ac:dyDescent="0.2">
      <c r="A150" s="23">
        <v>44562</v>
      </c>
      <c r="B150" s="29" t="s">
        <v>52</v>
      </c>
      <c r="C150" s="228"/>
      <c r="D150" s="39"/>
      <c r="E150" s="21" t="s">
        <v>182</v>
      </c>
      <c r="F150" s="111" t="s">
        <v>36</v>
      </c>
      <c r="G150" s="111" t="s">
        <v>36</v>
      </c>
      <c r="H150" s="111" t="s">
        <v>36</v>
      </c>
      <c r="I150" s="111" t="s">
        <v>36</v>
      </c>
      <c r="J150" s="30">
        <v>9526</v>
      </c>
      <c r="K150" s="30">
        <v>9621</v>
      </c>
      <c r="L150" s="30">
        <v>9814.77</v>
      </c>
      <c r="M150" s="30">
        <v>10011.11</v>
      </c>
      <c r="N150" s="30">
        <v>10211.35</v>
      </c>
      <c r="O150" s="30">
        <v>10415.469999999999</v>
      </c>
      <c r="P150" s="30">
        <v>10623.96</v>
      </c>
      <c r="Q150" s="30">
        <v>10836.34</v>
      </c>
      <c r="R150" s="30" t="s">
        <v>28</v>
      </c>
      <c r="S150" s="30" t="s">
        <v>28</v>
      </c>
      <c r="T150" s="30" t="s">
        <v>28</v>
      </c>
      <c r="U150" s="30" t="s">
        <v>28</v>
      </c>
      <c r="V150" s="95"/>
      <c r="W150" s="203"/>
      <c r="X150" s="96"/>
      <c r="AB150" s="51"/>
    </row>
    <row r="151" spans="1:28" x14ac:dyDescent="0.2">
      <c r="A151" s="23">
        <v>44562</v>
      </c>
      <c r="B151" s="29" t="s">
        <v>52</v>
      </c>
      <c r="C151" s="228"/>
      <c r="D151" s="39"/>
      <c r="E151" s="21" t="s">
        <v>183</v>
      </c>
      <c r="F151" s="111" t="s">
        <v>36</v>
      </c>
      <c r="G151" s="111" t="s">
        <v>36</v>
      </c>
      <c r="H151" s="111" t="s">
        <v>36</v>
      </c>
      <c r="I151" s="111" t="s">
        <v>36</v>
      </c>
      <c r="J151" s="111" t="s">
        <v>36</v>
      </c>
      <c r="K151" s="111" t="s">
        <v>36</v>
      </c>
      <c r="L151" s="30">
        <v>9873.58</v>
      </c>
      <c r="M151" s="30">
        <v>10070.89</v>
      </c>
      <c r="N151" s="30">
        <v>10272.1</v>
      </c>
      <c r="O151" s="30">
        <v>10477.67</v>
      </c>
      <c r="P151" s="30">
        <v>10687.14</v>
      </c>
      <c r="Q151" s="30">
        <v>10900.98</v>
      </c>
      <c r="R151" s="30" t="s">
        <v>28</v>
      </c>
      <c r="S151" s="30" t="s">
        <v>28</v>
      </c>
      <c r="T151" s="30" t="s">
        <v>28</v>
      </c>
      <c r="U151" s="30" t="s">
        <v>28</v>
      </c>
      <c r="V151" s="95"/>
      <c r="W151" s="203"/>
      <c r="X151" s="96"/>
      <c r="AB151" s="51"/>
    </row>
    <row r="152" spans="1:28" x14ac:dyDescent="0.2">
      <c r="A152" s="23">
        <v>44562</v>
      </c>
      <c r="B152" s="29" t="s">
        <v>52</v>
      </c>
      <c r="C152" s="228"/>
      <c r="D152" s="39"/>
      <c r="E152" s="21" t="s">
        <v>184</v>
      </c>
      <c r="F152" s="111" t="s">
        <v>36</v>
      </c>
      <c r="G152" s="111" t="s">
        <v>36</v>
      </c>
      <c r="H152" s="111" t="s">
        <v>36</v>
      </c>
      <c r="I152" s="111" t="s">
        <v>36</v>
      </c>
      <c r="J152" s="30">
        <v>9216</v>
      </c>
      <c r="K152" s="30">
        <v>9308</v>
      </c>
      <c r="L152" s="30">
        <v>9495.9500000000007</v>
      </c>
      <c r="M152" s="30">
        <v>9685.98</v>
      </c>
      <c r="N152" s="30">
        <v>9879.89</v>
      </c>
      <c r="O152" s="30">
        <v>10077.700000000001</v>
      </c>
      <c r="P152" s="30">
        <v>10279.39</v>
      </c>
      <c r="Q152" s="30">
        <v>10484.959999999999</v>
      </c>
      <c r="R152" s="30" t="s">
        <v>28</v>
      </c>
      <c r="S152" s="30" t="s">
        <v>28</v>
      </c>
      <c r="T152" s="30" t="s">
        <v>28</v>
      </c>
      <c r="U152" s="30" t="s">
        <v>28</v>
      </c>
      <c r="V152" s="95"/>
      <c r="W152" s="203"/>
      <c r="X152" s="96"/>
      <c r="AB152" s="51"/>
    </row>
    <row r="153" spans="1:28" x14ac:dyDescent="0.2">
      <c r="A153" s="23">
        <v>44562</v>
      </c>
      <c r="B153" s="29" t="s">
        <v>52</v>
      </c>
      <c r="C153" s="228"/>
      <c r="D153" s="39"/>
      <c r="E153" s="21" t="s">
        <v>185</v>
      </c>
      <c r="F153" s="111" t="s">
        <v>36</v>
      </c>
      <c r="G153" s="111" t="s">
        <v>36</v>
      </c>
      <c r="H153" s="111" t="s">
        <v>36</v>
      </c>
      <c r="I153" s="111" t="s">
        <v>36</v>
      </c>
      <c r="J153" s="30">
        <v>9526</v>
      </c>
      <c r="K153" s="30">
        <v>9621</v>
      </c>
      <c r="L153" s="30">
        <v>9815.26</v>
      </c>
      <c r="M153" s="30">
        <v>10011.6</v>
      </c>
      <c r="N153" s="30">
        <v>10211.83</v>
      </c>
      <c r="O153" s="30">
        <v>10415.950000000001</v>
      </c>
      <c r="P153" s="30">
        <v>10624.45</v>
      </c>
      <c r="Q153" s="30">
        <v>10836.83</v>
      </c>
      <c r="R153" s="30" t="s">
        <v>28</v>
      </c>
      <c r="S153" s="30" t="s">
        <v>28</v>
      </c>
      <c r="T153" s="30" t="s">
        <v>28</v>
      </c>
      <c r="U153" s="30" t="s">
        <v>28</v>
      </c>
      <c r="V153" s="95"/>
      <c r="W153" s="203"/>
      <c r="X153" s="96"/>
      <c r="AB153" s="51"/>
    </row>
    <row r="154" spans="1:28" x14ac:dyDescent="0.2">
      <c r="A154" s="24">
        <v>44562</v>
      </c>
      <c r="B154" s="134" t="s">
        <v>52</v>
      </c>
      <c r="C154" s="227"/>
      <c r="D154" s="40"/>
      <c r="E154" s="71" t="s">
        <v>186</v>
      </c>
      <c r="F154" s="120" t="s">
        <v>36</v>
      </c>
      <c r="G154" s="120" t="s">
        <v>36</v>
      </c>
      <c r="H154" s="120" t="s">
        <v>36</v>
      </c>
      <c r="I154" s="120" t="s">
        <v>36</v>
      </c>
      <c r="J154" s="120" t="s">
        <v>36</v>
      </c>
      <c r="K154" s="120" t="s">
        <v>36</v>
      </c>
      <c r="L154" s="97">
        <v>9874.06</v>
      </c>
      <c r="M154" s="97">
        <v>10071.379999999999</v>
      </c>
      <c r="N154" s="97">
        <v>10272.58</v>
      </c>
      <c r="O154" s="97">
        <v>10478.16</v>
      </c>
      <c r="P154" s="97">
        <v>10687.63</v>
      </c>
      <c r="Q154" s="97">
        <v>10901.47</v>
      </c>
      <c r="R154" s="97" t="s">
        <v>28</v>
      </c>
      <c r="S154" s="97" t="s">
        <v>28</v>
      </c>
      <c r="T154" s="97" t="s">
        <v>28</v>
      </c>
      <c r="U154" s="97" t="s">
        <v>28</v>
      </c>
      <c r="V154" s="99"/>
      <c r="W154" s="204"/>
      <c r="X154" s="100"/>
      <c r="AB154" s="51"/>
    </row>
    <row r="155" spans="1:28" ht="25.5" x14ac:dyDescent="0.2">
      <c r="A155" s="23">
        <v>44562</v>
      </c>
      <c r="B155" s="101" t="s">
        <v>52</v>
      </c>
      <c r="C155" s="228" t="s">
        <v>380</v>
      </c>
      <c r="D155" s="39" t="s">
        <v>187</v>
      </c>
      <c r="E155" s="70" t="s">
        <v>179</v>
      </c>
      <c r="F155" s="111" t="s">
        <v>36</v>
      </c>
      <c r="G155" s="111" t="s">
        <v>36</v>
      </c>
      <c r="H155" s="111" t="s">
        <v>36</v>
      </c>
      <c r="I155" s="90">
        <v>8624.16</v>
      </c>
      <c r="J155" s="90">
        <v>8796.64</v>
      </c>
      <c r="K155" s="90">
        <v>8796.64</v>
      </c>
      <c r="L155" s="90">
        <v>8796.64</v>
      </c>
      <c r="M155" s="90">
        <v>9335.99</v>
      </c>
      <c r="N155" s="90">
        <v>9522.7099999999991</v>
      </c>
      <c r="O155" s="90">
        <v>9617.94</v>
      </c>
      <c r="P155" s="90">
        <v>9907.42</v>
      </c>
      <c r="Q155" s="34">
        <v>10105.5684</v>
      </c>
      <c r="R155" s="90" t="s">
        <v>28</v>
      </c>
      <c r="S155" s="30" t="s">
        <v>28</v>
      </c>
      <c r="T155" s="30" t="s">
        <v>28</v>
      </c>
      <c r="U155" s="30" t="s">
        <v>28</v>
      </c>
      <c r="V155" s="95">
        <v>45</v>
      </c>
      <c r="W155" s="203" t="s">
        <v>465</v>
      </c>
      <c r="X155" s="96" t="s">
        <v>402</v>
      </c>
      <c r="AB155" s="51"/>
    </row>
    <row r="156" spans="1:28" x14ac:dyDescent="0.2">
      <c r="A156" s="23">
        <v>44562</v>
      </c>
      <c r="B156" s="29" t="s">
        <v>52</v>
      </c>
      <c r="C156" s="228"/>
      <c r="D156" s="39"/>
      <c r="E156" s="21" t="s">
        <v>188</v>
      </c>
      <c r="F156" s="111" t="s">
        <v>36</v>
      </c>
      <c r="G156" s="111" t="s">
        <v>36</v>
      </c>
      <c r="H156" s="111" t="s">
        <v>36</v>
      </c>
      <c r="I156" s="30">
        <v>9708.92</v>
      </c>
      <c r="J156" s="30">
        <v>9903.1</v>
      </c>
      <c r="K156" s="30">
        <v>9903.1</v>
      </c>
      <c r="L156" s="30">
        <v>9903.1</v>
      </c>
      <c r="M156" s="30">
        <v>10510.27</v>
      </c>
      <c r="N156" s="30">
        <v>10720.48</v>
      </c>
      <c r="O156" s="30">
        <v>10827.68</v>
      </c>
      <c r="P156" s="30">
        <v>11153.59</v>
      </c>
      <c r="Q156" s="34">
        <v>11376.6618</v>
      </c>
      <c r="R156" s="30" t="s">
        <v>28</v>
      </c>
      <c r="S156" s="30" t="s">
        <v>28</v>
      </c>
      <c r="T156" s="30" t="s">
        <v>28</v>
      </c>
      <c r="U156" s="30" t="s">
        <v>28</v>
      </c>
      <c r="V156" s="95">
        <v>45</v>
      </c>
      <c r="W156" s="203"/>
      <c r="X156" s="96"/>
      <c r="AB156" s="189"/>
    </row>
    <row r="157" spans="1:28" x14ac:dyDescent="0.2">
      <c r="A157" s="23">
        <v>44562</v>
      </c>
      <c r="B157" s="29" t="s">
        <v>52</v>
      </c>
      <c r="C157" s="228"/>
      <c r="D157" s="39"/>
      <c r="E157" s="21" t="s">
        <v>181</v>
      </c>
      <c r="F157" s="111" t="s">
        <v>36</v>
      </c>
      <c r="G157" s="111" t="s">
        <v>36</v>
      </c>
      <c r="H157" s="111" t="s">
        <v>36</v>
      </c>
      <c r="I157" s="30">
        <v>8807.43</v>
      </c>
      <c r="J157" s="30">
        <v>8983.58</v>
      </c>
      <c r="K157" s="30">
        <v>8983.58</v>
      </c>
      <c r="L157" s="30">
        <v>8983.58</v>
      </c>
      <c r="M157" s="30">
        <v>9534.3799999999992</v>
      </c>
      <c r="N157" s="30">
        <v>9725.07</v>
      </c>
      <c r="O157" s="30">
        <v>9822.32</v>
      </c>
      <c r="P157" s="30">
        <v>10117.959999999999</v>
      </c>
      <c r="Q157" s="34">
        <v>10320.3192</v>
      </c>
      <c r="R157" s="30" t="s">
        <v>28</v>
      </c>
      <c r="S157" s="30" t="s">
        <v>28</v>
      </c>
      <c r="T157" s="30" t="s">
        <v>28</v>
      </c>
      <c r="U157" s="30" t="s">
        <v>28</v>
      </c>
      <c r="V157" s="95">
        <v>45</v>
      </c>
      <c r="W157" s="203"/>
      <c r="X157" s="96"/>
      <c r="AB157" s="189"/>
    </row>
    <row r="158" spans="1:28" x14ac:dyDescent="0.2">
      <c r="A158" s="23">
        <v>44562</v>
      </c>
      <c r="B158" s="29" t="s">
        <v>52</v>
      </c>
      <c r="C158" s="228"/>
      <c r="D158" s="39"/>
      <c r="E158" s="21" t="s">
        <v>189</v>
      </c>
      <c r="F158" s="111" t="s">
        <v>36</v>
      </c>
      <c r="G158" s="111" t="s">
        <v>36</v>
      </c>
      <c r="H158" s="111" t="s">
        <v>36</v>
      </c>
      <c r="I158" s="30">
        <v>9708.92</v>
      </c>
      <c r="J158" s="30">
        <v>9903.1</v>
      </c>
      <c r="K158" s="30">
        <v>9903.1</v>
      </c>
      <c r="L158" s="30">
        <v>9903.1</v>
      </c>
      <c r="M158" s="30">
        <v>10510.27</v>
      </c>
      <c r="N158" s="30">
        <v>10720.48</v>
      </c>
      <c r="O158" s="30">
        <v>10827.68</v>
      </c>
      <c r="P158" s="30">
        <v>11153.59</v>
      </c>
      <c r="Q158" s="34">
        <v>11376.6618</v>
      </c>
      <c r="R158" s="30" t="s">
        <v>28</v>
      </c>
      <c r="S158" s="30" t="s">
        <v>28</v>
      </c>
      <c r="T158" s="30" t="s">
        <v>28</v>
      </c>
      <c r="U158" s="30" t="s">
        <v>28</v>
      </c>
      <c r="V158" s="95">
        <v>45</v>
      </c>
      <c r="W158" s="203"/>
      <c r="X158" s="96"/>
      <c r="AB158" s="189"/>
    </row>
    <row r="159" spans="1:28" x14ac:dyDescent="0.2">
      <c r="A159" s="23">
        <v>44562</v>
      </c>
      <c r="B159" s="29" t="s">
        <v>52</v>
      </c>
      <c r="C159" s="228"/>
      <c r="D159" s="39"/>
      <c r="E159" s="21" t="s">
        <v>457</v>
      </c>
      <c r="F159" s="111" t="s">
        <v>36</v>
      </c>
      <c r="G159" s="111" t="s">
        <v>36</v>
      </c>
      <c r="H159" s="111" t="s">
        <v>36</v>
      </c>
      <c r="I159" s="30">
        <v>8990.68</v>
      </c>
      <c r="J159" s="30">
        <v>9170.49</v>
      </c>
      <c r="K159" s="30">
        <v>9170.49</v>
      </c>
      <c r="L159" s="30">
        <v>9170.49</v>
      </c>
      <c r="M159" s="30">
        <v>9732.75</v>
      </c>
      <c r="N159" s="30">
        <v>9927.4</v>
      </c>
      <c r="O159" s="30">
        <v>10026.67</v>
      </c>
      <c r="P159" s="30">
        <v>10328.469999999999</v>
      </c>
      <c r="Q159" s="34">
        <v>10535.0394</v>
      </c>
      <c r="R159" s="30" t="s">
        <v>28</v>
      </c>
      <c r="S159" s="30" t="s">
        <v>28</v>
      </c>
      <c r="T159" s="30" t="s">
        <v>28</v>
      </c>
      <c r="U159" s="30" t="s">
        <v>28</v>
      </c>
      <c r="V159" s="95">
        <v>45</v>
      </c>
      <c r="W159" s="203"/>
      <c r="X159" s="96"/>
      <c r="AB159" s="189"/>
    </row>
    <row r="160" spans="1:28" x14ac:dyDescent="0.2">
      <c r="A160" s="24">
        <v>44562</v>
      </c>
      <c r="B160" s="134" t="s">
        <v>52</v>
      </c>
      <c r="C160" s="227"/>
      <c r="D160" s="40"/>
      <c r="E160" s="71" t="s">
        <v>456</v>
      </c>
      <c r="F160" s="120" t="s">
        <v>36</v>
      </c>
      <c r="G160" s="120" t="s">
        <v>36</v>
      </c>
      <c r="H160" s="120" t="s">
        <v>36</v>
      </c>
      <c r="I160" s="97">
        <v>9708.92</v>
      </c>
      <c r="J160" s="97">
        <v>9903.1</v>
      </c>
      <c r="K160" s="97">
        <v>9903.1</v>
      </c>
      <c r="L160" s="97">
        <v>9903.1</v>
      </c>
      <c r="M160" s="97">
        <v>10510.27</v>
      </c>
      <c r="N160" s="97">
        <v>10720.48</v>
      </c>
      <c r="O160" s="97">
        <v>10827.68</v>
      </c>
      <c r="P160" s="97">
        <v>11153.59</v>
      </c>
      <c r="Q160" s="108">
        <v>11376.6618</v>
      </c>
      <c r="R160" s="97" t="s">
        <v>28</v>
      </c>
      <c r="S160" s="97" t="s">
        <v>28</v>
      </c>
      <c r="T160" s="97" t="s">
        <v>28</v>
      </c>
      <c r="U160" s="97" t="s">
        <v>28</v>
      </c>
      <c r="V160" s="99">
        <v>45</v>
      </c>
      <c r="W160" s="204"/>
      <c r="X160" s="100"/>
      <c r="AB160" s="189"/>
    </row>
    <row r="161" spans="1:28" ht="38.25" x14ac:dyDescent="0.2">
      <c r="A161" s="23">
        <v>44652</v>
      </c>
      <c r="B161" s="101" t="s">
        <v>52</v>
      </c>
      <c r="C161" s="228" t="s">
        <v>381</v>
      </c>
      <c r="D161" s="39" t="s">
        <v>191</v>
      </c>
      <c r="E161" s="21" t="s">
        <v>179</v>
      </c>
      <c r="F161" s="111" t="s">
        <v>36</v>
      </c>
      <c r="G161" s="111" t="s">
        <v>36</v>
      </c>
      <c r="H161" s="30">
        <v>7180.33</v>
      </c>
      <c r="I161" s="30">
        <v>7422.56</v>
      </c>
      <c r="J161" s="30">
        <v>7722.38</v>
      </c>
      <c r="K161" s="30">
        <v>8003.88</v>
      </c>
      <c r="L161" s="30">
        <v>8137.29</v>
      </c>
      <c r="M161" s="30">
        <v>8385.5400000000009</v>
      </c>
      <c r="N161" s="30">
        <v>8663.7999999999993</v>
      </c>
      <c r="O161" s="30">
        <v>8663.7999999999993</v>
      </c>
      <c r="P161" s="34">
        <v>8837.0759999999991</v>
      </c>
      <c r="Q161" s="34">
        <v>9013.8175199999987</v>
      </c>
      <c r="R161" s="34">
        <v>9194.0938703999982</v>
      </c>
      <c r="S161" s="34">
        <v>9400.9609824839972</v>
      </c>
      <c r="T161" s="34">
        <v>9612.4826045898863</v>
      </c>
      <c r="U161" s="34">
        <v>9852.7946697046318</v>
      </c>
      <c r="V161" s="49"/>
      <c r="W161" s="203" t="s">
        <v>465</v>
      </c>
      <c r="X161" s="96" t="s">
        <v>402</v>
      </c>
      <c r="AB161" s="51"/>
    </row>
    <row r="162" spans="1:28" x14ac:dyDescent="0.2">
      <c r="A162" s="23">
        <v>44652</v>
      </c>
      <c r="B162" s="29" t="s">
        <v>52</v>
      </c>
      <c r="C162" s="228"/>
      <c r="D162" s="39"/>
      <c r="E162" s="21" t="s">
        <v>192</v>
      </c>
      <c r="F162" s="111" t="s">
        <v>36</v>
      </c>
      <c r="G162" s="111" t="s">
        <v>36</v>
      </c>
      <c r="H162" s="30">
        <v>7433.79</v>
      </c>
      <c r="I162" s="30">
        <v>7677.06</v>
      </c>
      <c r="J162" s="30">
        <v>7982.48</v>
      </c>
      <c r="K162" s="30">
        <v>8270.49</v>
      </c>
      <c r="L162" s="30">
        <v>8403.9</v>
      </c>
      <c r="M162" s="30">
        <v>8652.15</v>
      </c>
      <c r="N162" s="30">
        <v>8930.41</v>
      </c>
      <c r="O162" s="30">
        <v>8930.41</v>
      </c>
      <c r="P162" s="34">
        <v>9109.0182000000004</v>
      </c>
      <c r="Q162" s="34">
        <v>9291.1985640000003</v>
      </c>
      <c r="R162" s="34">
        <v>9477.0225352800007</v>
      </c>
      <c r="S162" s="34">
        <v>9690.2555423238009</v>
      </c>
      <c r="T162" s="34">
        <v>9908.2862920260868</v>
      </c>
      <c r="U162" s="34">
        <v>10155.993449326737</v>
      </c>
      <c r="V162" s="49"/>
      <c r="W162" s="203"/>
      <c r="X162" s="69"/>
      <c r="AB162" s="51"/>
    </row>
    <row r="163" spans="1:28" x14ac:dyDescent="0.2">
      <c r="A163" s="23">
        <v>44652</v>
      </c>
      <c r="B163" s="29" t="s">
        <v>52</v>
      </c>
      <c r="C163" s="228"/>
      <c r="D163" s="39"/>
      <c r="E163" s="21" t="s">
        <v>459</v>
      </c>
      <c r="F163" s="111" t="s">
        <v>36</v>
      </c>
      <c r="G163" s="111" t="s">
        <v>36</v>
      </c>
      <c r="H163" s="30">
        <v>7849.93</v>
      </c>
      <c r="I163" s="30">
        <v>8094.93</v>
      </c>
      <c r="J163" s="30">
        <v>8409.56</v>
      </c>
      <c r="K163" s="30">
        <v>8704.0499999999993</v>
      </c>
      <c r="L163" s="30">
        <v>8837.4599999999991</v>
      </c>
      <c r="M163" s="30">
        <v>9085.7099999999991</v>
      </c>
      <c r="N163" s="30">
        <v>9363.9699999999993</v>
      </c>
      <c r="O163" s="30">
        <v>9363.9699999999993</v>
      </c>
      <c r="P163" s="34">
        <v>9551.2493999999988</v>
      </c>
      <c r="Q163" s="34">
        <v>9742.2743879999998</v>
      </c>
      <c r="R163" s="34">
        <v>9937.1198757599996</v>
      </c>
      <c r="S163" s="34">
        <v>10160.7050729646</v>
      </c>
      <c r="T163" s="34">
        <v>10389.320937106302</v>
      </c>
      <c r="U163" s="34">
        <v>10649.053960533958</v>
      </c>
      <c r="V163" s="49"/>
      <c r="W163" s="203"/>
      <c r="X163" s="69"/>
      <c r="AB163" s="51"/>
    </row>
    <row r="164" spans="1:28" x14ac:dyDescent="0.2">
      <c r="A164" s="24">
        <v>44652</v>
      </c>
      <c r="B164" s="29" t="s">
        <v>52</v>
      </c>
      <c r="C164" s="228"/>
      <c r="D164" s="40"/>
      <c r="E164" s="21" t="s">
        <v>193</v>
      </c>
      <c r="F164" s="111" t="s">
        <v>36</v>
      </c>
      <c r="G164" s="111" t="s">
        <v>36</v>
      </c>
      <c r="H164" s="30">
        <v>9419.84</v>
      </c>
      <c r="I164" s="30">
        <v>9647.24</v>
      </c>
      <c r="J164" s="30">
        <v>9980.98</v>
      </c>
      <c r="K164" s="30">
        <v>10319.049999999999</v>
      </c>
      <c r="L164" s="30">
        <v>10452.459999999999</v>
      </c>
      <c r="M164" s="30">
        <v>10700.71</v>
      </c>
      <c r="N164" s="30">
        <v>10978.97</v>
      </c>
      <c r="O164" s="30">
        <v>10978.97</v>
      </c>
      <c r="P164" s="34">
        <v>11198.5494</v>
      </c>
      <c r="Q164" s="34">
        <v>11422.520388000001</v>
      </c>
      <c r="R164" s="34">
        <v>11650.97079576</v>
      </c>
      <c r="S164" s="34">
        <v>11913.1176386646</v>
      </c>
      <c r="T164" s="34">
        <v>12181.162785534554</v>
      </c>
      <c r="U164" s="34">
        <v>12485.691855172918</v>
      </c>
      <c r="V164" s="49"/>
      <c r="W164" s="203"/>
      <c r="X164" s="69"/>
      <c r="AB164" s="51"/>
    </row>
    <row r="165" spans="1:28" ht="25.5" x14ac:dyDescent="0.2">
      <c r="A165" s="25">
        <v>44652</v>
      </c>
      <c r="B165" s="118" t="s">
        <v>52</v>
      </c>
      <c r="C165" s="56" t="s">
        <v>382</v>
      </c>
      <c r="D165" s="43" t="s">
        <v>194</v>
      </c>
      <c r="E165" s="73" t="s">
        <v>54</v>
      </c>
      <c r="F165" s="124" t="s">
        <v>36</v>
      </c>
      <c r="G165" s="124" t="s">
        <v>36</v>
      </c>
      <c r="H165" s="124" t="s">
        <v>36</v>
      </c>
      <c r="I165" s="124" t="s">
        <v>36</v>
      </c>
      <c r="J165" s="119">
        <v>9246</v>
      </c>
      <c r="K165" s="141">
        <v>9523.3799999999992</v>
      </c>
      <c r="L165" s="119">
        <v>9716</v>
      </c>
      <c r="M165" s="141">
        <v>9886.0300000000007</v>
      </c>
      <c r="N165" s="141">
        <v>10083.750600000001</v>
      </c>
      <c r="O165" s="141">
        <v>10083.750600000001</v>
      </c>
      <c r="P165" s="141">
        <v>10285.425612000001</v>
      </c>
      <c r="Q165" s="141">
        <v>10491.134124240001</v>
      </c>
      <c r="R165" s="90" t="s">
        <v>28</v>
      </c>
      <c r="S165" s="119" t="s">
        <v>28</v>
      </c>
      <c r="T165" s="119" t="s">
        <v>28</v>
      </c>
      <c r="U165" s="119" t="s">
        <v>28</v>
      </c>
      <c r="V165" s="122">
        <v>45</v>
      </c>
      <c r="W165" s="206" t="s">
        <v>465</v>
      </c>
      <c r="X165" s="123" t="s">
        <v>402</v>
      </c>
      <c r="AB165" s="51"/>
    </row>
    <row r="166" spans="1:28" ht="25.5" x14ac:dyDescent="0.2">
      <c r="A166" s="23">
        <v>44652</v>
      </c>
      <c r="B166" s="101" t="s">
        <v>52</v>
      </c>
      <c r="C166" s="228" t="s">
        <v>383</v>
      </c>
      <c r="D166" s="39" t="s">
        <v>195</v>
      </c>
      <c r="E166" s="21" t="s">
        <v>196</v>
      </c>
      <c r="F166" s="111" t="s">
        <v>36</v>
      </c>
      <c r="G166" s="111" t="s">
        <v>36</v>
      </c>
      <c r="H166" s="111" t="s">
        <v>36</v>
      </c>
      <c r="I166" s="111" t="s">
        <v>36</v>
      </c>
      <c r="J166" s="30">
        <v>9177.2416799999992</v>
      </c>
      <c r="K166" s="30">
        <v>9269.0136000000002</v>
      </c>
      <c r="L166" s="30">
        <v>9408.048804</v>
      </c>
      <c r="M166" s="30">
        <v>9408.048804</v>
      </c>
      <c r="N166" s="34">
        <v>9596.2097800800002</v>
      </c>
      <c r="O166" s="30">
        <v>9791.15</v>
      </c>
      <c r="P166" s="34">
        <v>9889.0614999999998</v>
      </c>
      <c r="Q166" s="34">
        <v>10037.397422499998</v>
      </c>
      <c r="R166" s="90" t="s">
        <v>28</v>
      </c>
      <c r="S166" s="30" t="s">
        <v>28</v>
      </c>
      <c r="T166" s="30" t="s">
        <v>28</v>
      </c>
      <c r="U166" s="30" t="s">
        <v>28</v>
      </c>
      <c r="V166" s="95">
        <v>45</v>
      </c>
      <c r="W166" s="203" t="s">
        <v>465</v>
      </c>
      <c r="X166" s="96" t="s">
        <v>402</v>
      </c>
      <c r="AB166" s="51"/>
    </row>
    <row r="167" spans="1:28" x14ac:dyDescent="0.2">
      <c r="A167" s="23">
        <v>44652</v>
      </c>
      <c r="B167" s="29" t="s">
        <v>52</v>
      </c>
      <c r="C167" s="228"/>
      <c r="D167" s="39"/>
      <c r="E167" s="21" t="s">
        <v>180</v>
      </c>
      <c r="F167" s="111" t="s">
        <v>36</v>
      </c>
      <c r="G167" s="111" t="s">
        <v>36</v>
      </c>
      <c r="H167" s="111" t="s">
        <v>36</v>
      </c>
      <c r="I167" s="111" t="s">
        <v>36</v>
      </c>
      <c r="J167" s="30">
        <v>9644.8752000000004</v>
      </c>
      <c r="K167" s="30">
        <v>9741.3191999999999</v>
      </c>
      <c r="L167" s="30">
        <v>9887.4389879999981</v>
      </c>
      <c r="M167" s="30">
        <v>9887.4389879999999</v>
      </c>
      <c r="N167" s="34">
        <v>10085.18776776</v>
      </c>
      <c r="O167" s="30">
        <v>10288.68</v>
      </c>
      <c r="P167" s="34">
        <v>10391.566800000001</v>
      </c>
      <c r="Q167" s="34">
        <v>10547.440301999999</v>
      </c>
      <c r="R167" s="30" t="s">
        <v>28</v>
      </c>
      <c r="S167" s="30" t="s">
        <v>28</v>
      </c>
      <c r="T167" s="30" t="s">
        <v>28</v>
      </c>
      <c r="U167" s="30" t="s">
        <v>28</v>
      </c>
      <c r="V167" s="95">
        <v>45</v>
      </c>
      <c r="W167" s="203"/>
      <c r="X167" s="96"/>
      <c r="AB167" s="51"/>
    </row>
    <row r="168" spans="1:28" x14ac:dyDescent="0.2">
      <c r="A168" s="23">
        <v>44652</v>
      </c>
      <c r="B168" s="29" t="s">
        <v>52</v>
      </c>
      <c r="C168" s="228"/>
      <c r="D168" s="39"/>
      <c r="E168" s="21" t="s">
        <v>197</v>
      </c>
      <c r="F168" s="111" t="s">
        <v>36</v>
      </c>
      <c r="G168" s="111" t="s">
        <v>36</v>
      </c>
      <c r="H168" s="111" t="s">
        <v>36</v>
      </c>
      <c r="I168" s="111" t="s">
        <v>36</v>
      </c>
      <c r="J168" s="30">
        <v>9253.4788000000008</v>
      </c>
      <c r="K168" s="30">
        <v>9346.0932000000012</v>
      </c>
      <c r="L168" s="30">
        <v>9486.2845980000002</v>
      </c>
      <c r="M168" s="30">
        <v>9486.284598000002</v>
      </c>
      <c r="N168" s="34">
        <v>9676.0102899600024</v>
      </c>
      <c r="O168" s="30">
        <v>9872.34</v>
      </c>
      <c r="P168" s="34">
        <v>9971.0634000000009</v>
      </c>
      <c r="Q168" s="34">
        <v>10120.629351</v>
      </c>
      <c r="R168" s="30" t="s">
        <v>28</v>
      </c>
      <c r="S168" s="30" t="s">
        <v>28</v>
      </c>
      <c r="T168" s="30" t="s">
        <v>28</v>
      </c>
      <c r="U168" s="30" t="s">
        <v>28</v>
      </c>
      <c r="V168" s="95">
        <v>45</v>
      </c>
      <c r="W168" s="203"/>
      <c r="X168" s="96"/>
      <c r="AB168" s="51"/>
    </row>
    <row r="169" spans="1:28" x14ac:dyDescent="0.2">
      <c r="A169" s="23">
        <v>44652</v>
      </c>
      <c r="B169" s="29" t="s">
        <v>52</v>
      </c>
      <c r="C169" s="228"/>
      <c r="D169" s="39"/>
      <c r="E169" s="21" t="s">
        <v>183</v>
      </c>
      <c r="F169" s="111" t="s">
        <v>36</v>
      </c>
      <c r="G169" s="111" t="s">
        <v>36</v>
      </c>
      <c r="H169" s="111" t="s">
        <v>36</v>
      </c>
      <c r="I169" s="111" t="s">
        <v>36</v>
      </c>
      <c r="J169" s="30">
        <v>9644.8752000000004</v>
      </c>
      <c r="K169" s="30">
        <v>9741.3191999999999</v>
      </c>
      <c r="L169" s="30">
        <v>9887.4389879999981</v>
      </c>
      <c r="M169" s="30">
        <v>9887.4389879999999</v>
      </c>
      <c r="N169" s="34">
        <v>10085.18776776</v>
      </c>
      <c r="O169" s="30">
        <v>10288.68</v>
      </c>
      <c r="P169" s="34">
        <v>10391.566800000001</v>
      </c>
      <c r="Q169" s="34">
        <v>10547.440301999999</v>
      </c>
      <c r="R169" s="30" t="s">
        <v>28</v>
      </c>
      <c r="S169" s="30" t="s">
        <v>28</v>
      </c>
      <c r="T169" s="30" t="s">
        <v>28</v>
      </c>
      <c r="U169" s="30" t="s">
        <v>28</v>
      </c>
      <c r="V169" s="95">
        <v>45</v>
      </c>
      <c r="W169" s="203"/>
      <c r="X169" s="96"/>
      <c r="AB169" s="51"/>
    </row>
    <row r="170" spans="1:28" x14ac:dyDescent="0.2">
      <c r="A170" s="23">
        <v>44652</v>
      </c>
      <c r="B170" s="29" t="s">
        <v>52</v>
      </c>
      <c r="C170" s="228"/>
      <c r="D170" s="39"/>
      <c r="E170" s="21" t="s">
        <v>457</v>
      </c>
      <c r="F170" s="111" t="s">
        <v>36</v>
      </c>
      <c r="G170" s="111" t="s">
        <v>36</v>
      </c>
      <c r="H170" s="111" t="s">
        <v>36</v>
      </c>
      <c r="I170" s="111" t="s">
        <v>36</v>
      </c>
      <c r="J170" s="30">
        <v>9369.2808000000005</v>
      </c>
      <c r="K170" s="30">
        <v>9462.970800000001</v>
      </c>
      <c r="L170" s="30">
        <v>9604.9153619999997</v>
      </c>
      <c r="M170" s="30">
        <v>9604.9153620000016</v>
      </c>
      <c r="N170" s="34">
        <v>9797.013669240001</v>
      </c>
      <c r="O170" s="30">
        <v>9995.4599999999991</v>
      </c>
      <c r="P170" s="34">
        <v>10095.4146</v>
      </c>
      <c r="Q170" s="34">
        <v>10246.845818999998</v>
      </c>
      <c r="R170" s="30" t="s">
        <v>28</v>
      </c>
      <c r="S170" s="30" t="s">
        <v>28</v>
      </c>
      <c r="T170" s="30" t="s">
        <v>28</v>
      </c>
      <c r="U170" s="30" t="s">
        <v>28</v>
      </c>
      <c r="V170" s="95">
        <v>45</v>
      </c>
      <c r="W170" s="203"/>
      <c r="X170" s="96"/>
      <c r="AB170" s="51"/>
    </row>
    <row r="171" spans="1:28" x14ac:dyDescent="0.2">
      <c r="A171" s="24">
        <v>44652</v>
      </c>
      <c r="B171" s="29" t="s">
        <v>52</v>
      </c>
      <c r="C171" s="228"/>
      <c r="D171" s="40"/>
      <c r="E171" s="21" t="s">
        <v>458</v>
      </c>
      <c r="F171" s="111" t="s">
        <v>36</v>
      </c>
      <c r="G171" s="111" t="s">
        <v>36</v>
      </c>
      <c r="H171" s="111" t="s">
        <v>36</v>
      </c>
      <c r="I171" s="111" t="s">
        <v>36</v>
      </c>
      <c r="J171" s="30">
        <v>9644.8752000000004</v>
      </c>
      <c r="K171" s="30">
        <v>9741.3191999999999</v>
      </c>
      <c r="L171" s="30">
        <v>9887.4389879999981</v>
      </c>
      <c r="M171" s="30">
        <v>9887.4389879999999</v>
      </c>
      <c r="N171" s="34">
        <v>10085.18776776</v>
      </c>
      <c r="O171" s="30">
        <v>10288.68</v>
      </c>
      <c r="P171" s="34">
        <v>10391.566800000001</v>
      </c>
      <c r="Q171" s="34">
        <v>10547.440301999999</v>
      </c>
      <c r="R171" s="30" t="s">
        <v>28</v>
      </c>
      <c r="S171" s="30" t="s">
        <v>28</v>
      </c>
      <c r="T171" s="30" t="s">
        <v>28</v>
      </c>
      <c r="U171" s="30" t="s">
        <v>28</v>
      </c>
      <c r="V171" s="95">
        <v>45</v>
      </c>
      <c r="W171" s="203"/>
      <c r="X171" s="96"/>
      <c r="AB171" s="51"/>
    </row>
    <row r="172" spans="1:28" ht="38.25" x14ac:dyDescent="0.2">
      <c r="A172" s="23">
        <v>44713</v>
      </c>
      <c r="B172" s="101" t="s">
        <v>52</v>
      </c>
      <c r="C172" s="229" t="s">
        <v>384</v>
      </c>
      <c r="D172" s="39" t="s">
        <v>198</v>
      </c>
      <c r="E172" s="70" t="s">
        <v>179</v>
      </c>
      <c r="F172" s="113" t="s">
        <v>36</v>
      </c>
      <c r="G172" s="113" t="s">
        <v>36</v>
      </c>
      <c r="H172" s="113" t="s">
        <v>36</v>
      </c>
      <c r="I172" s="113" t="s">
        <v>36</v>
      </c>
      <c r="J172" s="113" t="s">
        <v>36</v>
      </c>
      <c r="K172" s="90">
        <v>7875.78</v>
      </c>
      <c r="L172" s="90">
        <v>7993.92</v>
      </c>
      <c r="M172" s="90">
        <v>8163.81</v>
      </c>
      <c r="N172" s="90">
        <v>8327.09</v>
      </c>
      <c r="O172" s="110">
        <v>8493.631800000001</v>
      </c>
      <c r="P172" s="90">
        <v>8599.7999999999993</v>
      </c>
      <c r="Q172" s="90">
        <v>8771.7999999999993</v>
      </c>
      <c r="R172" s="90">
        <v>8947.23</v>
      </c>
      <c r="S172" s="90" t="s">
        <v>28</v>
      </c>
      <c r="T172" s="90" t="s">
        <v>28</v>
      </c>
      <c r="U172" s="90" t="s">
        <v>28</v>
      </c>
      <c r="V172" s="92"/>
      <c r="W172" s="202" t="s">
        <v>465</v>
      </c>
      <c r="X172" s="93" t="s">
        <v>402</v>
      </c>
      <c r="AB172" s="51"/>
    </row>
    <row r="173" spans="1:28" x14ac:dyDescent="0.2">
      <c r="A173" s="23">
        <v>44713</v>
      </c>
      <c r="B173" s="29" t="s">
        <v>52</v>
      </c>
      <c r="C173" s="228"/>
      <c r="D173" s="39"/>
      <c r="E173" s="21" t="s">
        <v>199</v>
      </c>
      <c r="F173" s="111" t="s">
        <v>36</v>
      </c>
      <c r="G173" s="111" t="s">
        <v>36</v>
      </c>
      <c r="H173" s="111" t="s">
        <v>36</v>
      </c>
      <c r="I173" s="111" t="s">
        <v>36</v>
      </c>
      <c r="J173" s="111" t="s">
        <v>36</v>
      </c>
      <c r="K173" s="30">
        <v>9864</v>
      </c>
      <c r="L173" s="30">
        <v>10477.66</v>
      </c>
      <c r="M173" s="30">
        <v>10781.57</v>
      </c>
      <c r="N173" s="30">
        <v>10997.2</v>
      </c>
      <c r="O173" s="34">
        <v>11217.144</v>
      </c>
      <c r="P173" s="30">
        <v>11357.36</v>
      </c>
      <c r="Q173" s="30">
        <v>11584.51</v>
      </c>
      <c r="R173" s="30">
        <v>11838.64</v>
      </c>
      <c r="S173" s="30" t="s">
        <v>28</v>
      </c>
      <c r="T173" s="30" t="s">
        <v>28</v>
      </c>
      <c r="U173" s="30" t="s">
        <v>28</v>
      </c>
      <c r="V173" s="95"/>
      <c r="W173" s="203"/>
      <c r="X173" s="96"/>
      <c r="AB173" s="51"/>
    </row>
    <row r="174" spans="1:28" x14ac:dyDescent="0.2">
      <c r="A174" s="23">
        <v>44713</v>
      </c>
      <c r="B174" s="29" t="s">
        <v>52</v>
      </c>
      <c r="C174" s="228"/>
      <c r="D174" s="39"/>
      <c r="E174" s="21" t="s">
        <v>181</v>
      </c>
      <c r="F174" s="111" t="s">
        <v>36</v>
      </c>
      <c r="G174" s="111" t="s">
        <v>36</v>
      </c>
      <c r="H174" s="111" t="s">
        <v>36</v>
      </c>
      <c r="I174" s="111" t="s">
        <v>36</v>
      </c>
      <c r="J174" s="111" t="s">
        <v>36</v>
      </c>
      <c r="K174" s="30">
        <v>8008.83</v>
      </c>
      <c r="L174" s="30">
        <v>8128.96</v>
      </c>
      <c r="M174" s="30">
        <v>8301.2199999999993</v>
      </c>
      <c r="N174" s="30">
        <v>8467.24</v>
      </c>
      <c r="O174" s="34">
        <v>8636.5848000000005</v>
      </c>
      <c r="P174" s="30">
        <v>8744.5400000000009</v>
      </c>
      <c r="Q174" s="30">
        <v>8919.43</v>
      </c>
      <c r="R174" s="30">
        <v>9097.82</v>
      </c>
      <c r="S174" s="30" t="s">
        <v>28</v>
      </c>
      <c r="T174" s="30" t="s">
        <v>28</v>
      </c>
      <c r="U174" s="30" t="s">
        <v>28</v>
      </c>
      <c r="V174" s="95"/>
      <c r="W174" s="203"/>
      <c r="X174" s="96"/>
      <c r="AB174" s="51"/>
    </row>
    <row r="175" spans="1:28" x14ac:dyDescent="0.2">
      <c r="A175" s="23">
        <v>44713</v>
      </c>
      <c r="B175" s="29" t="s">
        <v>52</v>
      </c>
      <c r="C175" s="228"/>
      <c r="D175" s="39"/>
      <c r="E175" s="21" t="s">
        <v>200</v>
      </c>
      <c r="F175" s="111" t="s">
        <v>36</v>
      </c>
      <c r="G175" s="111" t="s">
        <v>36</v>
      </c>
      <c r="H175" s="111" t="s">
        <v>36</v>
      </c>
      <c r="I175" s="111" t="s">
        <v>36</v>
      </c>
      <c r="J175" s="111" t="s">
        <v>36</v>
      </c>
      <c r="K175" s="30">
        <v>10112.68</v>
      </c>
      <c r="L175" s="30">
        <v>10798.23</v>
      </c>
      <c r="M175" s="30">
        <v>11109.82</v>
      </c>
      <c r="N175" s="30">
        <v>11332.01</v>
      </c>
      <c r="O175" s="34">
        <v>11558.6502</v>
      </c>
      <c r="P175" s="30">
        <v>11703.13</v>
      </c>
      <c r="Q175" s="30">
        <v>11937.2</v>
      </c>
      <c r="R175" s="30">
        <v>12194.45</v>
      </c>
      <c r="S175" s="30" t="s">
        <v>28</v>
      </c>
      <c r="T175" s="30" t="s">
        <v>28</v>
      </c>
      <c r="U175" s="30" t="s">
        <v>28</v>
      </c>
      <c r="V175" s="95"/>
      <c r="W175" s="203"/>
      <c r="X175" s="96"/>
      <c r="AB175" s="51"/>
    </row>
    <row r="176" spans="1:28" x14ac:dyDescent="0.2">
      <c r="A176" s="23">
        <v>44713</v>
      </c>
      <c r="B176" s="29" t="s">
        <v>52</v>
      </c>
      <c r="C176" s="228"/>
      <c r="D176" s="39"/>
      <c r="E176" s="21" t="s">
        <v>190</v>
      </c>
      <c r="F176" s="111" t="s">
        <v>36</v>
      </c>
      <c r="G176" s="111" t="s">
        <v>36</v>
      </c>
      <c r="H176" s="111" t="s">
        <v>36</v>
      </c>
      <c r="I176" s="111" t="s">
        <v>36</v>
      </c>
      <c r="J176" s="111" t="s">
        <v>36</v>
      </c>
      <c r="K176" s="30">
        <v>8119.49</v>
      </c>
      <c r="L176" s="30">
        <v>8241.2800000000007</v>
      </c>
      <c r="M176" s="30">
        <v>8415.51</v>
      </c>
      <c r="N176" s="30">
        <v>8583.82</v>
      </c>
      <c r="O176" s="34">
        <v>8755.4964</v>
      </c>
      <c r="P176" s="30">
        <v>8864.94</v>
      </c>
      <c r="Q176" s="30">
        <v>9042.24</v>
      </c>
      <c r="R176" s="30">
        <v>9223.08</v>
      </c>
      <c r="S176" s="30" t="s">
        <v>28</v>
      </c>
      <c r="T176" s="30" t="s">
        <v>28</v>
      </c>
      <c r="U176" s="30" t="s">
        <v>28</v>
      </c>
      <c r="V176" s="95"/>
      <c r="W176" s="203"/>
      <c r="X176" s="96"/>
      <c r="AB176" s="51"/>
    </row>
    <row r="177" spans="1:29" x14ac:dyDescent="0.2">
      <c r="A177" s="24">
        <v>44713</v>
      </c>
      <c r="B177" s="29" t="s">
        <v>52</v>
      </c>
      <c r="C177" s="228"/>
      <c r="D177" s="40"/>
      <c r="E177" s="21" t="s">
        <v>201</v>
      </c>
      <c r="F177" s="111" t="s">
        <v>36</v>
      </c>
      <c r="G177" s="111" t="s">
        <v>36</v>
      </c>
      <c r="H177" s="111" t="s">
        <v>36</v>
      </c>
      <c r="I177" s="111" t="s">
        <v>36</v>
      </c>
      <c r="J177" s="111" t="s">
        <v>36</v>
      </c>
      <c r="K177" s="30">
        <v>10909.71</v>
      </c>
      <c r="L177" s="30">
        <v>11845.74</v>
      </c>
      <c r="M177" s="30">
        <v>12181.51</v>
      </c>
      <c r="N177" s="30">
        <v>12425.14</v>
      </c>
      <c r="O177" s="108">
        <v>12673.6428</v>
      </c>
      <c r="P177" s="30">
        <v>12832.06</v>
      </c>
      <c r="Q177" s="30">
        <v>13088.7</v>
      </c>
      <c r="R177" s="30">
        <v>13374.85</v>
      </c>
      <c r="S177" s="30" t="s">
        <v>28</v>
      </c>
      <c r="T177" s="30" t="s">
        <v>28</v>
      </c>
      <c r="U177" s="30" t="s">
        <v>28</v>
      </c>
      <c r="V177" s="95"/>
      <c r="W177" s="203"/>
      <c r="X177" s="96"/>
      <c r="AB177" s="51"/>
    </row>
    <row r="178" spans="1:29" ht="38.25" x14ac:dyDescent="0.2">
      <c r="A178" s="23">
        <v>44805</v>
      </c>
      <c r="B178" s="101" t="s">
        <v>40</v>
      </c>
      <c r="C178" s="229" t="s">
        <v>353</v>
      </c>
      <c r="D178" s="39" t="s">
        <v>202</v>
      </c>
      <c r="E178" s="70" t="s">
        <v>24</v>
      </c>
      <c r="F178" s="90">
        <v>7315</v>
      </c>
      <c r="G178" s="90">
        <v>7406</v>
      </c>
      <c r="H178" s="90">
        <v>7518</v>
      </c>
      <c r="I178" s="90">
        <v>7630</v>
      </c>
      <c r="J178" s="90">
        <v>7821</v>
      </c>
      <c r="K178" s="90">
        <v>7899</v>
      </c>
      <c r="L178" s="90">
        <v>7998</v>
      </c>
      <c r="M178" s="90">
        <v>8118</v>
      </c>
      <c r="N178" s="90">
        <v>7961</v>
      </c>
      <c r="O178" s="90">
        <v>8088</v>
      </c>
      <c r="P178" s="90">
        <v>8217</v>
      </c>
      <c r="Q178" s="90">
        <v>8373</v>
      </c>
      <c r="R178" s="90" t="s">
        <v>28</v>
      </c>
      <c r="S178" s="90" t="s">
        <v>28</v>
      </c>
      <c r="T178" s="90" t="s">
        <v>28</v>
      </c>
      <c r="U178" s="90" t="s">
        <v>28</v>
      </c>
      <c r="V178" s="92"/>
      <c r="W178" s="202" t="s">
        <v>465</v>
      </c>
      <c r="X178" s="93" t="s">
        <v>434</v>
      </c>
      <c r="AB178" s="51"/>
    </row>
    <row r="179" spans="1:29" x14ac:dyDescent="0.2">
      <c r="A179" s="23">
        <v>44805</v>
      </c>
      <c r="B179" s="29" t="s">
        <v>40</v>
      </c>
      <c r="C179" s="228"/>
      <c r="D179" s="39"/>
      <c r="E179" s="21" t="s">
        <v>460</v>
      </c>
      <c r="F179" s="30">
        <v>8119</v>
      </c>
      <c r="G179" s="30">
        <v>8343</v>
      </c>
      <c r="H179" s="30">
        <v>8595</v>
      </c>
      <c r="I179" s="30">
        <v>8855</v>
      </c>
      <c r="J179" s="30">
        <v>9213</v>
      </c>
      <c r="K179" s="30">
        <v>9445</v>
      </c>
      <c r="L179" s="30">
        <v>9561</v>
      </c>
      <c r="M179" s="30">
        <v>9704</v>
      </c>
      <c r="N179" s="30">
        <v>9521</v>
      </c>
      <c r="O179" s="30">
        <v>9672</v>
      </c>
      <c r="P179" s="30">
        <v>9825</v>
      </c>
      <c r="Q179" s="30">
        <v>10009</v>
      </c>
      <c r="R179" s="30" t="s">
        <v>28</v>
      </c>
      <c r="S179" s="30" t="s">
        <v>28</v>
      </c>
      <c r="T179" s="30" t="s">
        <v>28</v>
      </c>
      <c r="U179" s="30" t="s">
        <v>28</v>
      </c>
      <c r="V179" s="95"/>
      <c r="W179" s="203"/>
      <c r="X179" s="96"/>
      <c r="AB179" s="51"/>
    </row>
    <row r="180" spans="1:29" x14ac:dyDescent="0.2">
      <c r="A180" s="23">
        <v>44805</v>
      </c>
      <c r="B180" s="29" t="s">
        <v>40</v>
      </c>
      <c r="C180" s="228"/>
      <c r="D180" s="39"/>
      <c r="E180" s="21" t="s">
        <v>203</v>
      </c>
      <c r="F180" s="30">
        <v>8203</v>
      </c>
      <c r="G180" s="30">
        <v>8332</v>
      </c>
      <c r="H180" s="30">
        <v>8457</v>
      </c>
      <c r="I180" s="30">
        <v>8584</v>
      </c>
      <c r="J180" s="30">
        <v>8799</v>
      </c>
      <c r="K180" s="30">
        <v>8886</v>
      </c>
      <c r="L180" s="30">
        <v>8998</v>
      </c>
      <c r="M180" s="30">
        <v>9133</v>
      </c>
      <c r="N180" s="30">
        <v>8956</v>
      </c>
      <c r="O180" s="30">
        <v>9099</v>
      </c>
      <c r="P180" s="30">
        <v>9244</v>
      </c>
      <c r="Q180" s="30">
        <v>9420</v>
      </c>
      <c r="R180" s="30" t="s">
        <v>28</v>
      </c>
      <c r="S180" s="30" t="s">
        <v>28</v>
      </c>
      <c r="T180" s="30" t="s">
        <v>28</v>
      </c>
      <c r="U180" s="30" t="s">
        <v>28</v>
      </c>
      <c r="V180" s="95"/>
      <c r="W180" s="203"/>
      <c r="X180" s="96"/>
      <c r="AB180" s="51"/>
    </row>
    <row r="181" spans="1:29" x14ac:dyDescent="0.2">
      <c r="A181" s="23">
        <v>44805</v>
      </c>
      <c r="B181" s="29" t="s">
        <v>40</v>
      </c>
      <c r="C181" s="228"/>
      <c r="D181" s="39"/>
      <c r="E181" s="21" t="s">
        <v>204</v>
      </c>
      <c r="F181" s="111" t="s">
        <v>36</v>
      </c>
      <c r="G181" s="111" t="s">
        <v>36</v>
      </c>
      <c r="H181" s="111" t="s">
        <v>36</v>
      </c>
      <c r="I181" s="111" t="s">
        <v>36</v>
      </c>
      <c r="J181" s="111" t="s">
        <v>36</v>
      </c>
      <c r="K181" s="30">
        <v>9380</v>
      </c>
      <c r="L181" s="30">
        <v>9498</v>
      </c>
      <c r="M181" s="30">
        <v>9640</v>
      </c>
      <c r="N181" s="30">
        <v>9454</v>
      </c>
      <c r="O181" s="30">
        <v>9605</v>
      </c>
      <c r="P181" s="30">
        <v>9758</v>
      </c>
      <c r="Q181" s="30">
        <v>9943</v>
      </c>
      <c r="R181" s="30" t="s">
        <v>28</v>
      </c>
      <c r="S181" s="30" t="s">
        <v>28</v>
      </c>
      <c r="T181" s="30" t="s">
        <v>28</v>
      </c>
      <c r="U181" s="30" t="s">
        <v>28</v>
      </c>
      <c r="V181" s="95"/>
      <c r="W181" s="203"/>
      <c r="X181" s="96"/>
      <c r="AB181" s="51"/>
    </row>
    <row r="182" spans="1:29" x14ac:dyDescent="0.2">
      <c r="A182" s="23">
        <v>44805</v>
      </c>
      <c r="B182" s="29" t="s">
        <v>40</v>
      </c>
      <c r="C182" s="228"/>
      <c r="D182" s="39"/>
      <c r="E182" s="21" t="s">
        <v>205</v>
      </c>
      <c r="F182" s="30">
        <v>9650</v>
      </c>
      <c r="G182" s="30">
        <v>9949</v>
      </c>
      <c r="H182" s="30">
        <v>10250</v>
      </c>
      <c r="I182" s="30">
        <v>10560</v>
      </c>
      <c r="J182" s="30">
        <v>10986</v>
      </c>
      <c r="K182" s="30">
        <v>11260.38</v>
      </c>
      <c r="L182" s="30">
        <v>11403.48</v>
      </c>
      <c r="M182" s="30">
        <v>11574.14</v>
      </c>
      <c r="N182" s="30">
        <v>11349.42</v>
      </c>
      <c r="O182" s="30">
        <v>11531.74</v>
      </c>
      <c r="P182" s="30">
        <v>11715.18</v>
      </c>
      <c r="Q182" s="30">
        <v>11938.78</v>
      </c>
      <c r="R182" s="30" t="s">
        <v>28</v>
      </c>
      <c r="S182" s="30" t="s">
        <v>28</v>
      </c>
      <c r="T182" s="30" t="s">
        <v>28</v>
      </c>
      <c r="U182" s="30" t="s">
        <v>28</v>
      </c>
      <c r="V182" s="95"/>
      <c r="W182" s="203"/>
      <c r="X182" s="96"/>
      <c r="AB182" s="51"/>
    </row>
    <row r="183" spans="1:29" x14ac:dyDescent="0.2">
      <c r="A183" s="24">
        <v>44805</v>
      </c>
      <c r="B183" s="29" t="s">
        <v>40</v>
      </c>
      <c r="C183" s="228"/>
      <c r="D183" s="40"/>
      <c r="E183" s="21" t="s">
        <v>206</v>
      </c>
      <c r="F183" s="111" t="s">
        <v>36</v>
      </c>
      <c r="G183" s="111" t="s">
        <v>36</v>
      </c>
      <c r="H183" s="111" t="s">
        <v>36</v>
      </c>
      <c r="I183" s="111" t="s">
        <v>36</v>
      </c>
      <c r="J183" s="111" t="s">
        <v>36</v>
      </c>
      <c r="K183" s="30">
        <v>11889</v>
      </c>
      <c r="L183" s="30">
        <v>12036</v>
      </c>
      <c r="M183" s="30">
        <v>12217</v>
      </c>
      <c r="N183" s="30">
        <v>11982.24</v>
      </c>
      <c r="O183" s="30">
        <v>12173.04</v>
      </c>
      <c r="P183" s="30">
        <v>12365.96</v>
      </c>
      <c r="Q183" s="30">
        <v>12602.34</v>
      </c>
      <c r="R183" s="30" t="s">
        <v>28</v>
      </c>
      <c r="S183" s="30" t="s">
        <v>28</v>
      </c>
      <c r="T183" s="30" t="s">
        <v>28</v>
      </c>
      <c r="U183" s="30" t="s">
        <v>28</v>
      </c>
      <c r="V183" s="95"/>
      <c r="W183" s="203"/>
      <c r="X183" s="96"/>
      <c r="AB183" s="51"/>
    </row>
    <row r="184" spans="1:29" ht="40.5" customHeight="1" x14ac:dyDescent="0.2">
      <c r="A184" s="23">
        <v>44743</v>
      </c>
      <c r="B184" s="101" t="s">
        <v>80</v>
      </c>
      <c r="C184" s="229" t="s">
        <v>354</v>
      </c>
      <c r="D184" s="39" t="s">
        <v>207</v>
      </c>
      <c r="E184" s="70" t="s">
        <v>208</v>
      </c>
      <c r="F184" s="90">
        <v>5961</v>
      </c>
      <c r="G184" s="90">
        <v>6140</v>
      </c>
      <c r="H184" s="90">
        <v>6294</v>
      </c>
      <c r="I184" s="90">
        <v>6388</v>
      </c>
      <c r="J184" s="90">
        <v>6588</v>
      </c>
      <c r="K184" s="90">
        <v>6813</v>
      </c>
      <c r="L184" s="90">
        <v>7063</v>
      </c>
      <c r="M184" s="90">
        <v>7063</v>
      </c>
      <c r="N184" s="90">
        <v>7063</v>
      </c>
      <c r="O184" s="90">
        <v>7187</v>
      </c>
      <c r="P184" s="90">
        <v>7331</v>
      </c>
      <c r="Q184" s="90" t="s">
        <v>28</v>
      </c>
      <c r="R184" s="90" t="s">
        <v>28</v>
      </c>
      <c r="S184" s="90" t="s">
        <v>28</v>
      </c>
      <c r="T184" s="90" t="s">
        <v>28</v>
      </c>
      <c r="U184" s="90" t="s">
        <v>28</v>
      </c>
      <c r="V184" s="92"/>
      <c r="W184" s="202" t="s">
        <v>465</v>
      </c>
      <c r="X184" s="93" t="s">
        <v>428</v>
      </c>
      <c r="AB184" s="51"/>
    </row>
    <row r="185" spans="1:29" x14ac:dyDescent="0.2">
      <c r="A185" s="23">
        <v>44743</v>
      </c>
      <c r="B185" s="29" t="s">
        <v>80</v>
      </c>
      <c r="C185" s="228"/>
      <c r="D185" s="39"/>
      <c r="E185" s="21" t="s">
        <v>209</v>
      </c>
      <c r="F185" s="30">
        <v>6227</v>
      </c>
      <c r="G185" s="30">
        <v>6414</v>
      </c>
      <c r="H185" s="30">
        <v>6574</v>
      </c>
      <c r="I185" s="30">
        <v>6673</v>
      </c>
      <c r="J185" s="30">
        <v>6873</v>
      </c>
      <c r="K185" s="30">
        <v>7098</v>
      </c>
      <c r="L185" s="30">
        <v>7348</v>
      </c>
      <c r="M185" s="30">
        <v>7348</v>
      </c>
      <c r="N185" s="30">
        <v>7348</v>
      </c>
      <c r="O185" s="30">
        <v>7477</v>
      </c>
      <c r="P185" s="30">
        <v>7627</v>
      </c>
      <c r="Q185" s="30" t="s">
        <v>28</v>
      </c>
      <c r="R185" s="30" t="s">
        <v>28</v>
      </c>
      <c r="S185" s="30" t="s">
        <v>28</v>
      </c>
      <c r="T185" s="30" t="s">
        <v>28</v>
      </c>
      <c r="U185" s="30" t="s">
        <v>28</v>
      </c>
      <c r="V185" s="95"/>
      <c r="W185" s="203"/>
      <c r="X185" s="96"/>
      <c r="AB185" s="51"/>
    </row>
    <row r="186" spans="1:29" x14ac:dyDescent="0.2">
      <c r="A186" s="23">
        <v>44743</v>
      </c>
      <c r="B186" s="29" t="s">
        <v>80</v>
      </c>
      <c r="C186" s="228"/>
      <c r="D186" s="39"/>
      <c r="E186" s="21" t="s">
        <v>210</v>
      </c>
      <c r="F186" s="30">
        <v>6757</v>
      </c>
      <c r="G186" s="30">
        <v>6960</v>
      </c>
      <c r="H186" s="30">
        <v>7134</v>
      </c>
      <c r="I186" s="30">
        <v>7241</v>
      </c>
      <c r="J186" s="30">
        <v>7441</v>
      </c>
      <c r="K186" s="30">
        <v>7666</v>
      </c>
      <c r="L186" s="30">
        <v>7916</v>
      </c>
      <c r="M186" s="30">
        <v>7916</v>
      </c>
      <c r="N186" s="30">
        <v>7916</v>
      </c>
      <c r="O186" s="30">
        <v>8055</v>
      </c>
      <c r="P186" s="30">
        <v>8216</v>
      </c>
      <c r="Q186" s="30" t="s">
        <v>28</v>
      </c>
      <c r="R186" s="30" t="s">
        <v>28</v>
      </c>
      <c r="S186" s="30" t="s">
        <v>28</v>
      </c>
      <c r="T186" s="30" t="s">
        <v>28</v>
      </c>
      <c r="U186" s="30" t="s">
        <v>28</v>
      </c>
      <c r="V186" s="95"/>
      <c r="W186" s="203"/>
      <c r="X186" s="96"/>
      <c r="AB186" s="51"/>
    </row>
    <row r="187" spans="1:29" x14ac:dyDescent="0.2">
      <c r="A187" s="23">
        <v>44743</v>
      </c>
      <c r="B187" s="29" t="s">
        <v>80</v>
      </c>
      <c r="C187" s="228"/>
      <c r="D187" s="39"/>
      <c r="E187" s="21" t="s">
        <v>211</v>
      </c>
      <c r="F187" s="111" t="s">
        <v>36</v>
      </c>
      <c r="G187" s="111" t="s">
        <v>36</v>
      </c>
      <c r="H187" s="111" t="s">
        <v>36</v>
      </c>
      <c r="I187" s="111" t="s">
        <v>36</v>
      </c>
      <c r="J187" s="111" t="s">
        <v>36</v>
      </c>
      <c r="K187" s="111" t="s">
        <v>36</v>
      </c>
      <c r="L187" s="111" t="s">
        <v>36</v>
      </c>
      <c r="M187" s="111" t="s">
        <v>36</v>
      </c>
      <c r="N187" s="111" t="s">
        <v>36</v>
      </c>
      <c r="O187" s="30">
        <v>8343</v>
      </c>
      <c r="P187" s="30">
        <v>8510</v>
      </c>
      <c r="Q187" s="30" t="s">
        <v>28</v>
      </c>
      <c r="R187" s="30" t="s">
        <v>28</v>
      </c>
      <c r="S187" s="30" t="s">
        <v>28</v>
      </c>
      <c r="T187" s="30" t="s">
        <v>28</v>
      </c>
      <c r="U187" s="30" t="s">
        <v>28</v>
      </c>
      <c r="V187" s="95"/>
      <c r="W187" s="203"/>
      <c r="X187" s="96"/>
      <c r="AB187" s="51"/>
    </row>
    <row r="188" spans="1:29" x14ac:dyDescent="0.2">
      <c r="A188" s="24">
        <v>44743</v>
      </c>
      <c r="B188" s="29" t="s">
        <v>80</v>
      </c>
      <c r="C188" s="228"/>
      <c r="D188" s="40"/>
      <c r="E188" s="21" t="s">
        <v>212</v>
      </c>
      <c r="F188" s="111" t="s">
        <v>36</v>
      </c>
      <c r="G188" s="111" t="s">
        <v>36</v>
      </c>
      <c r="H188" s="111" t="s">
        <v>36</v>
      </c>
      <c r="I188" s="111" t="s">
        <v>36</v>
      </c>
      <c r="J188" s="111" t="s">
        <v>36</v>
      </c>
      <c r="K188" s="111" t="s">
        <v>36</v>
      </c>
      <c r="L188" s="111" t="s">
        <v>36</v>
      </c>
      <c r="M188" s="111" t="s">
        <v>36</v>
      </c>
      <c r="N188" s="111" t="s">
        <v>36</v>
      </c>
      <c r="O188" s="30">
        <v>9503</v>
      </c>
      <c r="P188" s="30">
        <v>9693</v>
      </c>
      <c r="Q188" s="30" t="s">
        <v>28</v>
      </c>
      <c r="R188" s="30" t="s">
        <v>28</v>
      </c>
      <c r="S188" s="30" t="s">
        <v>28</v>
      </c>
      <c r="T188" s="30" t="s">
        <v>28</v>
      </c>
      <c r="U188" s="30" t="s">
        <v>28</v>
      </c>
      <c r="V188" s="95"/>
      <c r="W188" s="203"/>
      <c r="X188" s="96"/>
      <c r="AB188" s="51"/>
    </row>
    <row r="189" spans="1:29" ht="25.5" x14ac:dyDescent="0.2">
      <c r="A189" s="23">
        <v>44789</v>
      </c>
      <c r="B189" s="101" t="s">
        <v>40</v>
      </c>
      <c r="C189" s="229" t="s">
        <v>385</v>
      </c>
      <c r="D189" s="39" t="s">
        <v>213</v>
      </c>
      <c r="E189" s="70" t="s">
        <v>214</v>
      </c>
      <c r="F189" s="113" t="s">
        <v>36</v>
      </c>
      <c r="G189" s="113" t="s">
        <v>36</v>
      </c>
      <c r="H189" s="113" t="s">
        <v>36</v>
      </c>
      <c r="I189" s="113" t="s">
        <v>36</v>
      </c>
      <c r="J189" s="90">
        <v>6239.7339999999995</v>
      </c>
      <c r="K189" s="90">
        <v>6333.3300000000008</v>
      </c>
      <c r="L189" s="90">
        <v>6444.1629999999996</v>
      </c>
      <c r="M189" s="90">
        <v>6556.9360000000006</v>
      </c>
      <c r="N189" s="90">
        <v>6671.6820000000007</v>
      </c>
      <c r="O189" s="90">
        <v>6805.116</v>
      </c>
      <c r="P189" s="90">
        <v>6941.2179999999989</v>
      </c>
      <c r="Q189" s="90">
        <v>7010.630000000001</v>
      </c>
      <c r="R189" s="90">
        <v>7080.7369999999992</v>
      </c>
      <c r="S189" s="90">
        <v>7151.5550000000012</v>
      </c>
      <c r="T189" s="90" t="s">
        <v>28</v>
      </c>
      <c r="U189" s="90" t="s">
        <v>28</v>
      </c>
      <c r="V189" s="92"/>
      <c r="W189" s="202" t="s">
        <v>465</v>
      </c>
      <c r="X189" s="93" t="s">
        <v>401</v>
      </c>
      <c r="AB189" s="51"/>
    </row>
    <row r="190" spans="1:29" x14ac:dyDescent="0.2">
      <c r="A190" s="24">
        <v>44789</v>
      </c>
      <c r="B190" s="29" t="s">
        <v>40</v>
      </c>
      <c r="C190" s="228"/>
      <c r="D190" s="40"/>
      <c r="E190" s="21" t="s">
        <v>215</v>
      </c>
      <c r="F190" s="111" t="s">
        <v>36</v>
      </c>
      <c r="G190" s="111" t="s">
        <v>36</v>
      </c>
      <c r="H190" s="111" t="s">
        <v>36</v>
      </c>
      <c r="I190" s="111" t="s">
        <v>36</v>
      </c>
      <c r="J190" s="30">
        <v>7979.9199999999992</v>
      </c>
      <c r="K190" s="30">
        <v>8099.6179999999995</v>
      </c>
      <c r="L190" s="30">
        <v>8241.3610000000008</v>
      </c>
      <c r="M190" s="30">
        <v>8385.5850000000009</v>
      </c>
      <c r="N190" s="30">
        <v>8532.3330000000005</v>
      </c>
      <c r="O190" s="30">
        <v>8702.9789999999994</v>
      </c>
      <c r="P190" s="30">
        <v>8877.0389999999989</v>
      </c>
      <c r="Q190" s="97">
        <v>8965.8090000000011</v>
      </c>
      <c r="R190" s="97">
        <v>9055.4670000000006</v>
      </c>
      <c r="S190" s="97">
        <v>9146.9210000000003</v>
      </c>
      <c r="T190" s="30" t="s">
        <v>28</v>
      </c>
      <c r="U190" s="30" t="s">
        <v>28</v>
      </c>
      <c r="V190" s="99"/>
      <c r="W190" s="203"/>
      <c r="X190" s="96"/>
      <c r="AB190" s="51"/>
    </row>
    <row r="191" spans="1:29" ht="25.5" x14ac:dyDescent="0.2">
      <c r="A191" s="25">
        <v>44774</v>
      </c>
      <c r="B191" s="118" t="s">
        <v>55</v>
      </c>
      <c r="C191" s="56" t="s">
        <v>430</v>
      </c>
      <c r="D191" s="43" t="s">
        <v>216</v>
      </c>
      <c r="E191" s="73" t="s">
        <v>54</v>
      </c>
      <c r="F191" s="124" t="s">
        <v>36</v>
      </c>
      <c r="G191" s="124" t="s">
        <v>36</v>
      </c>
      <c r="H191" s="119">
        <v>6300</v>
      </c>
      <c r="I191" s="119">
        <v>6300</v>
      </c>
      <c r="J191" s="119">
        <v>6300</v>
      </c>
      <c r="K191" s="119">
        <v>6300</v>
      </c>
      <c r="L191" s="119">
        <v>6300</v>
      </c>
      <c r="M191" s="119">
        <v>6300</v>
      </c>
      <c r="N191" s="119">
        <v>6347.25</v>
      </c>
      <c r="O191" s="119">
        <v>6410.73</v>
      </c>
      <c r="P191" s="90" t="s">
        <v>28</v>
      </c>
      <c r="Q191" s="90" t="s">
        <v>28</v>
      </c>
      <c r="R191" s="119" t="s">
        <v>28</v>
      </c>
      <c r="S191" s="119" t="s">
        <v>28</v>
      </c>
      <c r="T191" s="119" t="s">
        <v>28</v>
      </c>
      <c r="U191" s="119" t="s">
        <v>28</v>
      </c>
      <c r="V191" s="122"/>
      <c r="W191" s="206"/>
      <c r="X191" s="123"/>
      <c r="AA191" s="52"/>
      <c r="AB191" s="52"/>
      <c r="AC191" s="52"/>
    </row>
    <row r="192" spans="1:29" ht="25.5" x14ac:dyDescent="0.2">
      <c r="A192" s="23">
        <v>44743</v>
      </c>
      <c r="B192" s="29" t="s">
        <v>25</v>
      </c>
      <c r="C192" s="228" t="s">
        <v>355</v>
      </c>
      <c r="D192" s="39" t="s">
        <v>217</v>
      </c>
      <c r="E192" s="21" t="s">
        <v>218</v>
      </c>
      <c r="F192" s="30">
        <v>4625</v>
      </c>
      <c r="G192" s="30">
        <v>4750</v>
      </c>
      <c r="H192" s="30">
        <v>5000</v>
      </c>
      <c r="I192" s="30">
        <v>5250</v>
      </c>
      <c r="J192" s="30">
        <v>5500</v>
      </c>
      <c r="K192" s="30">
        <v>5750</v>
      </c>
      <c r="L192" s="30">
        <v>6000</v>
      </c>
      <c r="M192" s="30">
        <v>6250</v>
      </c>
      <c r="N192" s="30">
        <v>6500</v>
      </c>
      <c r="O192" s="30">
        <v>7000</v>
      </c>
      <c r="P192" s="30">
        <v>7000</v>
      </c>
      <c r="Q192" s="30">
        <v>7000</v>
      </c>
      <c r="R192" s="34" t="s">
        <v>28</v>
      </c>
      <c r="S192" s="34" t="s">
        <v>28</v>
      </c>
      <c r="T192" s="34" t="s">
        <v>28</v>
      </c>
      <c r="U192" s="34" t="s">
        <v>28</v>
      </c>
      <c r="V192" s="49"/>
      <c r="W192" s="203" t="s">
        <v>465</v>
      </c>
      <c r="X192" s="96" t="s">
        <v>401</v>
      </c>
      <c r="AB192" s="51"/>
    </row>
    <row r="193" spans="1:28" x14ac:dyDescent="0.2">
      <c r="A193" s="23">
        <v>44743</v>
      </c>
      <c r="B193" s="29" t="s">
        <v>25</v>
      </c>
      <c r="C193" s="228"/>
      <c r="D193" s="39"/>
      <c r="E193" s="21" t="s">
        <v>219</v>
      </c>
      <c r="F193" s="111" t="s">
        <v>36</v>
      </c>
      <c r="G193" s="111" t="s">
        <v>36</v>
      </c>
      <c r="H193" s="30">
        <v>5500</v>
      </c>
      <c r="I193" s="30">
        <v>5775</v>
      </c>
      <c r="J193" s="30">
        <v>6050</v>
      </c>
      <c r="K193" s="30">
        <v>6325</v>
      </c>
      <c r="L193" s="30">
        <v>6600</v>
      </c>
      <c r="M193" s="30">
        <v>6875</v>
      </c>
      <c r="N193" s="30">
        <v>7150</v>
      </c>
      <c r="O193" s="30">
        <v>7700</v>
      </c>
      <c r="P193" s="30">
        <v>7700</v>
      </c>
      <c r="Q193" s="30">
        <v>7700</v>
      </c>
      <c r="R193" s="34" t="s">
        <v>28</v>
      </c>
      <c r="S193" s="34" t="s">
        <v>28</v>
      </c>
      <c r="T193" s="34" t="s">
        <v>28</v>
      </c>
      <c r="U193" s="34" t="s">
        <v>28</v>
      </c>
      <c r="V193" s="49"/>
      <c r="W193" s="203"/>
      <c r="X193" s="96"/>
      <c r="AB193" s="51"/>
    </row>
    <row r="194" spans="1:28" x14ac:dyDescent="0.2">
      <c r="A194" s="24">
        <v>44743</v>
      </c>
      <c r="B194" s="29" t="s">
        <v>25</v>
      </c>
      <c r="C194" s="228"/>
      <c r="D194" s="40"/>
      <c r="E194" s="21" t="s">
        <v>220</v>
      </c>
      <c r="F194" s="30">
        <v>5087.5</v>
      </c>
      <c r="G194" s="30">
        <v>5225</v>
      </c>
      <c r="H194" s="30">
        <v>6000</v>
      </c>
      <c r="I194" s="30">
        <v>6300</v>
      </c>
      <c r="J194" s="30">
        <v>6600</v>
      </c>
      <c r="K194" s="30">
        <v>6900</v>
      </c>
      <c r="L194" s="30">
        <v>7200</v>
      </c>
      <c r="M194" s="30">
        <v>7500</v>
      </c>
      <c r="N194" s="30">
        <v>7800</v>
      </c>
      <c r="O194" s="30">
        <v>8400</v>
      </c>
      <c r="P194" s="30">
        <v>8400</v>
      </c>
      <c r="Q194" s="30">
        <v>8400</v>
      </c>
      <c r="R194" s="34" t="s">
        <v>28</v>
      </c>
      <c r="S194" s="34" t="s">
        <v>28</v>
      </c>
      <c r="T194" s="34" t="s">
        <v>28</v>
      </c>
      <c r="U194" s="34" t="s">
        <v>28</v>
      </c>
      <c r="V194" s="49"/>
      <c r="W194" s="203"/>
      <c r="X194" s="96"/>
      <c r="AB194" s="51"/>
    </row>
    <row r="195" spans="1:28" ht="25.5" x14ac:dyDescent="0.2">
      <c r="A195" s="25">
        <v>44676</v>
      </c>
      <c r="B195" s="118" t="s">
        <v>40</v>
      </c>
      <c r="C195" s="56" t="s">
        <v>435</v>
      </c>
      <c r="D195" s="43" t="s">
        <v>221</v>
      </c>
      <c r="E195" s="80" t="s">
        <v>54</v>
      </c>
      <c r="F195" s="119">
        <v>7400.64</v>
      </c>
      <c r="G195" s="119">
        <v>7400.64</v>
      </c>
      <c r="H195" s="119">
        <v>3428.88</v>
      </c>
      <c r="I195" s="119">
        <v>7850.96</v>
      </c>
      <c r="J195" s="119">
        <v>8086</v>
      </c>
      <c r="K195" s="119">
        <v>8244.08</v>
      </c>
      <c r="L195" s="119">
        <v>8405.2800000000007</v>
      </c>
      <c r="M195" s="119">
        <v>8531.1200000000008</v>
      </c>
      <c r="N195" s="119">
        <v>8701.68</v>
      </c>
      <c r="O195" s="119">
        <v>8888.880000000001</v>
      </c>
      <c r="P195" s="119">
        <v>9084.4</v>
      </c>
      <c r="Q195" s="119">
        <v>9175.2440000000006</v>
      </c>
      <c r="R195" s="119">
        <v>9266.9964400000008</v>
      </c>
      <c r="S195" s="119">
        <v>9359.6664044000008</v>
      </c>
      <c r="T195" s="119">
        <v>9453.263068444001</v>
      </c>
      <c r="U195" s="119" t="s">
        <v>28</v>
      </c>
      <c r="V195" s="122"/>
      <c r="W195" s="206" t="s">
        <v>34</v>
      </c>
      <c r="X195" s="123"/>
      <c r="AB195" s="52"/>
    </row>
    <row r="196" spans="1:28" ht="25.5" x14ac:dyDescent="0.2">
      <c r="A196" s="216">
        <v>44805</v>
      </c>
      <c r="B196" s="101" t="s">
        <v>25</v>
      </c>
      <c r="C196" s="228" t="s">
        <v>386</v>
      </c>
      <c r="D196" s="39" t="s">
        <v>222</v>
      </c>
      <c r="E196" s="21" t="s">
        <v>27</v>
      </c>
      <c r="F196" s="30">
        <v>4382</v>
      </c>
      <c r="G196" s="30">
        <v>4469.5</v>
      </c>
      <c r="H196" s="30">
        <v>4547.5</v>
      </c>
      <c r="I196" s="30">
        <v>4627</v>
      </c>
      <c r="J196" s="30">
        <v>4673.24</v>
      </c>
      <c r="K196" s="30">
        <v>4754.88</v>
      </c>
      <c r="L196" s="30">
        <v>4826.12</v>
      </c>
      <c r="M196" s="30">
        <v>4898.4000000000005</v>
      </c>
      <c r="N196" s="30">
        <v>4971.72</v>
      </c>
      <c r="O196" s="30">
        <v>5046.08</v>
      </c>
      <c r="P196" s="30">
        <v>5122</v>
      </c>
      <c r="Q196" s="30">
        <v>5198.4400000000005</v>
      </c>
      <c r="R196" s="30">
        <v>6230.64</v>
      </c>
      <c r="S196" s="30">
        <v>6355.4400000000005</v>
      </c>
      <c r="T196" s="30" t="s">
        <v>28</v>
      </c>
      <c r="U196" s="30" t="s">
        <v>28</v>
      </c>
      <c r="V196" s="95"/>
      <c r="W196" s="203" t="s">
        <v>34</v>
      </c>
      <c r="X196" s="96"/>
      <c r="AB196" s="52"/>
    </row>
    <row r="197" spans="1:28" x14ac:dyDescent="0.2">
      <c r="A197" s="217">
        <v>44805</v>
      </c>
      <c r="B197" s="29" t="s">
        <v>25</v>
      </c>
      <c r="C197" s="228"/>
      <c r="D197" s="39"/>
      <c r="E197" s="21" t="s">
        <v>223</v>
      </c>
      <c r="F197" s="30"/>
      <c r="G197" s="30"/>
      <c r="H197" s="30"/>
      <c r="I197" s="30"/>
      <c r="J197" s="30"/>
      <c r="K197" s="30" t="s">
        <v>36</v>
      </c>
      <c r="L197" s="30">
        <v>5700.24</v>
      </c>
      <c r="M197" s="30">
        <v>5785.52</v>
      </c>
      <c r="N197" s="30">
        <v>5872.3600000000006</v>
      </c>
      <c r="O197" s="30">
        <v>5960.24</v>
      </c>
      <c r="P197" s="30">
        <v>6049.68</v>
      </c>
      <c r="Q197" s="30">
        <v>6140.16</v>
      </c>
      <c r="R197" s="30">
        <v>6502.08</v>
      </c>
      <c r="S197" s="30">
        <v>6632.08</v>
      </c>
      <c r="T197" s="30"/>
      <c r="U197" s="30"/>
      <c r="V197" s="95"/>
      <c r="W197" s="203"/>
      <c r="X197" s="96"/>
      <c r="AB197" s="52"/>
    </row>
    <row r="198" spans="1:28" x14ac:dyDescent="0.2">
      <c r="A198" s="218">
        <v>44805</v>
      </c>
      <c r="B198" s="134" t="s">
        <v>25</v>
      </c>
      <c r="C198" s="228"/>
      <c r="D198" s="40"/>
      <c r="E198" s="21" t="s">
        <v>224</v>
      </c>
      <c r="F198" s="30">
        <v>5401.5</v>
      </c>
      <c r="G198" s="30">
        <v>5545.5</v>
      </c>
      <c r="H198" s="30">
        <v>5751.5</v>
      </c>
      <c r="I198" s="30">
        <v>5852</v>
      </c>
      <c r="J198" s="30">
        <v>5910.84</v>
      </c>
      <c r="K198" s="30">
        <v>6014.3200000000006</v>
      </c>
      <c r="L198" s="30">
        <v>6104.2800000000007</v>
      </c>
      <c r="M198" s="30">
        <v>6195.8</v>
      </c>
      <c r="N198" s="30">
        <v>6288.88</v>
      </c>
      <c r="O198" s="30">
        <v>6383</v>
      </c>
      <c r="P198" s="30">
        <v>6478.68</v>
      </c>
      <c r="Q198" s="30">
        <v>6575.92</v>
      </c>
      <c r="R198" s="30">
        <v>6946.16</v>
      </c>
      <c r="S198" s="30">
        <v>7085</v>
      </c>
      <c r="T198" s="30" t="s">
        <v>28</v>
      </c>
      <c r="U198" s="30" t="s">
        <v>28</v>
      </c>
      <c r="V198" s="95"/>
      <c r="W198" s="203"/>
      <c r="X198" s="96"/>
      <c r="AB198" s="51"/>
    </row>
    <row r="199" spans="1:28" ht="25.5" x14ac:dyDescent="0.2">
      <c r="A199" s="23">
        <v>44743</v>
      </c>
      <c r="B199" s="101" t="s">
        <v>31</v>
      </c>
      <c r="C199" s="229" t="s">
        <v>399</v>
      </c>
      <c r="D199" s="39" t="s">
        <v>225</v>
      </c>
      <c r="E199" s="70" t="s">
        <v>461</v>
      </c>
      <c r="F199" s="113" t="s">
        <v>36</v>
      </c>
      <c r="G199" s="113" t="s">
        <v>36</v>
      </c>
      <c r="H199" s="113" t="s">
        <v>36</v>
      </c>
      <c r="I199" s="113" t="s">
        <v>36</v>
      </c>
      <c r="J199" s="113" t="s">
        <v>36</v>
      </c>
      <c r="K199" s="113" t="s">
        <v>36</v>
      </c>
      <c r="L199" s="113" t="s">
        <v>36</v>
      </c>
      <c r="M199" s="113" t="s">
        <v>36</v>
      </c>
      <c r="N199" s="90">
        <v>5724.27</v>
      </c>
      <c r="O199" s="90">
        <v>5724.27</v>
      </c>
      <c r="P199" s="90">
        <v>5786.49</v>
      </c>
      <c r="Q199" s="90">
        <v>5786.4872000000005</v>
      </c>
      <c r="R199" s="90">
        <v>5815.42</v>
      </c>
      <c r="S199" s="90">
        <v>5873.5768000000007</v>
      </c>
      <c r="T199" s="90">
        <v>5961.6752000000006</v>
      </c>
      <c r="U199" s="90" t="s">
        <v>28</v>
      </c>
      <c r="V199" s="92"/>
      <c r="W199" s="202" t="s">
        <v>465</v>
      </c>
      <c r="X199" s="93" t="s">
        <v>401</v>
      </c>
      <c r="AB199" s="51"/>
    </row>
    <row r="200" spans="1:28" x14ac:dyDescent="0.2">
      <c r="A200" s="23">
        <v>44743</v>
      </c>
      <c r="B200" s="29" t="s">
        <v>31</v>
      </c>
      <c r="C200" s="228"/>
      <c r="D200" s="39"/>
      <c r="E200" s="21" t="s">
        <v>462</v>
      </c>
      <c r="F200" s="30" t="s">
        <v>36</v>
      </c>
      <c r="G200" s="30" t="s">
        <v>36</v>
      </c>
      <c r="H200" s="30" t="s">
        <v>36</v>
      </c>
      <c r="I200" s="30" t="s">
        <v>36</v>
      </c>
      <c r="J200" s="30" t="s">
        <v>36</v>
      </c>
      <c r="K200" s="30" t="s">
        <v>36</v>
      </c>
      <c r="L200" s="30" t="s">
        <v>36</v>
      </c>
      <c r="M200" s="30" t="s">
        <v>36</v>
      </c>
      <c r="N200" s="30">
        <v>6245.99</v>
      </c>
      <c r="O200" s="30">
        <v>6245.99</v>
      </c>
      <c r="P200" s="30">
        <v>6313.88</v>
      </c>
      <c r="Q200" s="30">
        <v>6313.8816000000006</v>
      </c>
      <c r="R200" s="30">
        <v>6345.4560000000001</v>
      </c>
      <c r="S200" s="30">
        <v>6408.9063999999998</v>
      </c>
      <c r="T200" s="30">
        <v>6505.0440000000008</v>
      </c>
      <c r="U200" s="30" t="s">
        <v>28</v>
      </c>
      <c r="V200" s="106"/>
      <c r="W200" s="203"/>
      <c r="X200" s="96"/>
      <c r="AB200" s="51"/>
    </row>
    <row r="201" spans="1:28" x14ac:dyDescent="0.2">
      <c r="A201" s="23">
        <v>44743</v>
      </c>
      <c r="B201" s="29" t="s">
        <v>31</v>
      </c>
      <c r="C201" s="228"/>
      <c r="D201" s="39"/>
      <c r="E201" s="21" t="s">
        <v>463</v>
      </c>
      <c r="F201" s="30" t="s">
        <v>36</v>
      </c>
      <c r="G201" s="30" t="s">
        <v>36</v>
      </c>
      <c r="H201" s="30" t="s">
        <v>36</v>
      </c>
      <c r="I201" s="30" t="s">
        <v>36</v>
      </c>
      <c r="J201" s="30" t="s">
        <v>36</v>
      </c>
      <c r="K201" s="30" t="s">
        <v>36</v>
      </c>
      <c r="L201" s="30" t="s">
        <v>36</v>
      </c>
      <c r="M201" s="30" t="s">
        <v>36</v>
      </c>
      <c r="N201" s="30">
        <v>5962.78</v>
      </c>
      <c r="O201" s="30">
        <v>5962.78</v>
      </c>
      <c r="P201" s="30">
        <v>6027.59</v>
      </c>
      <c r="Q201" s="30">
        <v>6027.5904</v>
      </c>
      <c r="R201" s="30">
        <v>6057.7295999999997</v>
      </c>
      <c r="S201" s="30">
        <v>6118.3095999999996</v>
      </c>
      <c r="T201" s="30">
        <v>6210.0792000000001</v>
      </c>
      <c r="U201" s="30" t="s">
        <v>28</v>
      </c>
      <c r="V201" s="106"/>
      <c r="W201" s="203"/>
      <c r="X201" s="96"/>
      <c r="AB201" s="51"/>
    </row>
    <row r="202" spans="1:28" x14ac:dyDescent="0.2">
      <c r="A202" s="23">
        <v>44743</v>
      </c>
      <c r="B202" s="29" t="s">
        <v>31</v>
      </c>
      <c r="C202" s="228"/>
      <c r="D202" s="39"/>
      <c r="E202" s="21" t="s">
        <v>464</v>
      </c>
      <c r="F202" s="30" t="s">
        <v>36</v>
      </c>
      <c r="G202" s="30" t="s">
        <v>36</v>
      </c>
      <c r="H202" s="30" t="s">
        <v>36</v>
      </c>
      <c r="I202" s="30" t="s">
        <v>36</v>
      </c>
      <c r="J202" s="30" t="s">
        <v>36</v>
      </c>
      <c r="K202" s="30" t="s">
        <v>36</v>
      </c>
      <c r="L202" s="30" t="s">
        <v>36</v>
      </c>
      <c r="M202" s="30" t="s">
        <v>36</v>
      </c>
      <c r="N202" s="30">
        <v>6506.24</v>
      </c>
      <c r="O202" s="30">
        <v>6506.24</v>
      </c>
      <c r="P202" s="30">
        <v>6576.96</v>
      </c>
      <c r="Q202" s="30">
        <v>6576.96</v>
      </c>
      <c r="R202" s="30">
        <v>6609.8447999999999</v>
      </c>
      <c r="S202" s="30">
        <v>6675.9472000000005</v>
      </c>
      <c r="T202" s="30">
        <v>6776.0784000000003</v>
      </c>
      <c r="U202" s="30" t="s">
        <v>28</v>
      </c>
      <c r="V202" s="106"/>
      <c r="W202" s="203"/>
      <c r="X202" s="96"/>
      <c r="AB202" s="51"/>
    </row>
    <row r="203" spans="1:28" ht="25.5" x14ac:dyDescent="0.2">
      <c r="A203" s="36">
        <v>44682</v>
      </c>
      <c r="B203" s="118" t="s">
        <v>40</v>
      </c>
      <c r="C203" s="56" t="s">
        <v>387</v>
      </c>
      <c r="D203" s="47" t="s">
        <v>226</v>
      </c>
      <c r="E203" s="73" t="s">
        <v>54</v>
      </c>
      <c r="F203" s="113" t="s">
        <v>36</v>
      </c>
      <c r="G203" s="113" t="s">
        <v>36</v>
      </c>
      <c r="H203" s="113" t="s">
        <v>36</v>
      </c>
      <c r="I203" s="90">
        <v>4400</v>
      </c>
      <c r="J203" s="90">
        <v>5000</v>
      </c>
      <c r="K203" s="90">
        <v>5400</v>
      </c>
      <c r="L203" s="90">
        <v>5800</v>
      </c>
      <c r="M203" s="90">
        <v>6000</v>
      </c>
      <c r="N203" s="90">
        <v>6175</v>
      </c>
      <c r="O203" s="90">
        <v>6350</v>
      </c>
      <c r="P203" s="110">
        <v>6413.5</v>
      </c>
      <c r="Q203" s="110">
        <v>6477.6350000000002</v>
      </c>
      <c r="R203" s="110">
        <v>6542.4113500000003</v>
      </c>
      <c r="S203" s="110" t="s">
        <v>28</v>
      </c>
      <c r="T203" s="110" t="s">
        <v>28</v>
      </c>
      <c r="U203" s="110" t="s">
        <v>28</v>
      </c>
      <c r="V203" s="125"/>
      <c r="W203" s="202" t="s">
        <v>465</v>
      </c>
      <c r="X203" s="93" t="s">
        <v>401</v>
      </c>
      <c r="AB203" s="54"/>
    </row>
    <row r="204" spans="1:28" ht="25.5" x14ac:dyDescent="0.2">
      <c r="A204" s="23">
        <v>44743</v>
      </c>
      <c r="B204" s="101" t="s">
        <v>139</v>
      </c>
      <c r="C204" s="228" t="s">
        <v>388</v>
      </c>
      <c r="D204" s="39" t="s">
        <v>227</v>
      </c>
      <c r="E204" s="78" t="s">
        <v>228</v>
      </c>
      <c r="F204" s="90">
        <v>5364.3200000000006</v>
      </c>
      <c r="G204" s="90">
        <v>5498.4800000000005</v>
      </c>
      <c r="H204" s="90">
        <v>5635.76</v>
      </c>
      <c r="I204" s="90">
        <v>5748.08</v>
      </c>
      <c r="J204" s="90">
        <v>5863.52</v>
      </c>
      <c r="K204" s="90">
        <v>5981.04</v>
      </c>
      <c r="L204" s="90">
        <v>6049.68</v>
      </c>
      <c r="M204" s="90">
        <v>6119.3600000000006</v>
      </c>
      <c r="N204" s="90">
        <v>6193.2</v>
      </c>
      <c r="O204" s="90">
        <v>6316.96</v>
      </c>
      <c r="P204" s="90">
        <v>6422</v>
      </c>
      <c r="Q204" s="90">
        <v>6529.12</v>
      </c>
      <c r="R204" s="90">
        <v>6660.16</v>
      </c>
      <c r="S204" s="90">
        <v>6793.2800000000007</v>
      </c>
      <c r="T204" s="90">
        <v>6929.52</v>
      </c>
      <c r="U204" s="110" t="s">
        <v>28</v>
      </c>
      <c r="V204" s="92"/>
      <c r="W204" s="202" t="s">
        <v>57</v>
      </c>
      <c r="X204" s="162"/>
      <c r="AB204" s="51"/>
    </row>
    <row r="205" spans="1:28" ht="14.25" x14ac:dyDescent="0.2">
      <c r="A205" s="23">
        <v>44743</v>
      </c>
      <c r="B205" s="29" t="s">
        <v>139</v>
      </c>
      <c r="C205" s="228"/>
      <c r="D205" s="39"/>
      <c r="E205" s="82" t="s">
        <v>229</v>
      </c>
      <c r="F205" s="30">
        <v>5654.4800000000005</v>
      </c>
      <c r="G205" s="30">
        <v>5795.92</v>
      </c>
      <c r="H205" s="30">
        <v>5940.4800000000005</v>
      </c>
      <c r="I205" s="30">
        <v>6059.04</v>
      </c>
      <c r="J205" s="30">
        <v>6180.72</v>
      </c>
      <c r="K205" s="30">
        <v>6304.4800000000005</v>
      </c>
      <c r="L205" s="30">
        <v>6377.2800000000007</v>
      </c>
      <c r="M205" s="30">
        <v>6451.12</v>
      </c>
      <c r="N205" s="30">
        <v>6528.08</v>
      </c>
      <c r="O205" s="30">
        <v>6659.12</v>
      </c>
      <c r="P205" s="30">
        <v>6770.4000000000005</v>
      </c>
      <c r="Q205" s="30">
        <v>6883.76</v>
      </c>
      <c r="R205" s="30">
        <v>7021.04</v>
      </c>
      <c r="S205" s="30">
        <v>7161.4400000000005</v>
      </c>
      <c r="T205" s="30">
        <v>7304.96</v>
      </c>
      <c r="U205" s="34" t="s">
        <v>28</v>
      </c>
      <c r="V205" s="95"/>
      <c r="W205" s="203"/>
      <c r="X205" s="69"/>
      <c r="AB205" s="51"/>
    </row>
    <row r="206" spans="1:28" x14ac:dyDescent="0.2">
      <c r="A206" s="24">
        <v>44743</v>
      </c>
      <c r="B206" s="29" t="s">
        <v>139</v>
      </c>
      <c r="C206" s="228"/>
      <c r="D206" s="40"/>
      <c r="E206" s="21" t="s">
        <v>230</v>
      </c>
      <c r="F206" s="30">
        <v>5936.3200000000006</v>
      </c>
      <c r="G206" s="30">
        <v>6085.04</v>
      </c>
      <c r="H206" s="30">
        <v>6236.88</v>
      </c>
      <c r="I206" s="30">
        <v>6361.68</v>
      </c>
      <c r="J206" s="30">
        <v>6488.56</v>
      </c>
      <c r="K206" s="30">
        <v>6618.56</v>
      </c>
      <c r="L206" s="30">
        <v>6694.4800000000005</v>
      </c>
      <c r="M206" s="30">
        <v>6771.4400000000005</v>
      </c>
      <c r="N206" s="30">
        <v>6852.56</v>
      </c>
      <c r="O206" s="30">
        <v>6989.84</v>
      </c>
      <c r="P206" s="30">
        <v>7106.3200000000006</v>
      </c>
      <c r="Q206" s="30">
        <v>7224.88</v>
      </c>
      <c r="R206" s="30">
        <v>7369.4400000000005</v>
      </c>
      <c r="S206" s="30">
        <v>7517.12</v>
      </c>
      <c r="T206" s="30">
        <v>7667.92</v>
      </c>
      <c r="U206" s="34" t="s">
        <v>28</v>
      </c>
      <c r="V206" s="95"/>
      <c r="W206" s="203"/>
      <c r="X206" s="69"/>
      <c r="AB206" s="51"/>
    </row>
    <row r="207" spans="1:28" ht="25.5" x14ac:dyDescent="0.2">
      <c r="A207" s="23">
        <v>44805</v>
      </c>
      <c r="B207" s="101" t="s">
        <v>80</v>
      </c>
      <c r="C207" s="229" t="s">
        <v>356</v>
      </c>
      <c r="D207" s="39" t="s">
        <v>231</v>
      </c>
      <c r="E207" s="70" t="s">
        <v>228</v>
      </c>
      <c r="F207" s="90">
        <v>5559.5</v>
      </c>
      <c r="G207" s="90">
        <v>6004</v>
      </c>
      <c r="H207" s="90">
        <v>6214</v>
      </c>
      <c r="I207" s="90">
        <v>6606</v>
      </c>
      <c r="J207" s="90">
        <v>6606</v>
      </c>
      <c r="K207" s="90">
        <v>6705</v>
      </c>
      <c r="L207" s="90">
        <v>6936.4514423076926</v>
      </c>
      <c r="M207" s="90">
        <v>7449.3780000000006</v>
      </c>
      <c r="N207" s="90">
        <v>7595.9110000000001</v>
      </c>
      <c r="O207" s="90">
        <v>7595.9110000000001</v>
      </c>
      <c r="P207" s="90">
        <v>7745.6180000000004</v>
      </c>
      <c r="Q207" s="90" t="s">
        <v>28</v>
      </c>
      <c r="R207" s="90" t="s">
        <v>28</v>
      </c>
      <c r="S207" s="90" t="s">
        <v>28</v>
      </c>
      <c r="T207" s="90" t="s">
        <v>28</v>
      </c>
      <c r="U207" s="90" t="s">
        <v>28</v>
      </c>
      <c r="V207" s="92"/>
      <c r="W207" s="202" t="s">
        <v>232</v>
      </c>
      <c r="X207" s="93"/>
      <c r="AB207" s="51"/>
    </row>
    <row r="208" spans="1:28" x14ac:dyDescent="0.2">
      <c r="A208" s="23">
        <v>44805</v>
      </c>
      <c r="B208" s="29" t="s">
        <v>80</v>
      </c>
      <c r="C208" s="228"/>
      <c r="D208" s="39"/>
      <c r="E208" s="21" t="s">
        <v>229</v>
      </c>
      <c r="F208" s="30">
        <v>5793.5</v>
      </c>
      <c r="G208" s="30">
        <v>6257</v>
      </c>
      <c r="H208" s="30">
        <v>6476</v>
      </c>
      <c r="I208" s="30">
        <v>6878</v>
      </c>
      <c r="J208" s="30">
        <v>6878</v>
      </c>
      <c r="K208" s="30">
        <v>6981</v>
      </c>
      <c r="L208" s="30">
        <v>7221.9787500000002</v>
      </c>
      <c r="M208" s="30">
        <v>7756.7270000000008</v>
      </c>
      <c r="N208" s="30">
        <v>7909.0790000000006</v>
      </c>
      <c r="O208" s="30">
        <v>7909.0790000000006</v>
      </c>
      <c r="P208" s="30">
        <v>8065.134</v>
      </c>
      <c r="Q208" s="30" t="s">
        <v>28</v>
      </c>
      <c r="R208" s="30" t="s">
        <v>28</v>
      </c>
      <c r="S208" s="30" t="s">
        <v>28</v>
      </c>
      <c r="T208" s="30" t="s">
        <v>28</v>
      </c>
      <c r="U208" s="30" t="s">
        <v>28</v>
      </c>
      <c r="V208" s="95"/>
      <c r="W208" s="203"/>
      <c r="X208" s="96"/>
      <c r="AB208" s="51"/>
    </row>
    <row r="209" spans="1:28" x14ac:dyDescent="0.2">
      <c r="A209" s="24">
        <v>44805</v>
      </c>
      <c r="B209" s="29" t="s">
        <v>80</v>
      </c>
      <c r="C209" s="228"/>
      <c r="D209" s="40"/>
      <c r="E209" s="21" t="s">
        <v>230</v>
      </c>
      <c r="F209" s="30">
        <v>6028</v>
      </c>
      <c r="G209" s="30">
        <v>6509.5</v>
      </c>
      <c r="H209" s="30">
        <v>6737.5</v>
      </c>
      <c r="I209" s="30">
        <v>7150</v>
      </c>
      <c r="J209" s="30">
        <v>7150</v>
      </c>
      <c r="K209" s="30">
        <v>7257</v>
      </c>
      <c r="L209" s="30">
        <v>7507.506057692307</v>
      </c>
      <c r="M209" s="30">
        <v>8063.5470000000005</v>
      </c>
      <c r="N209" s="30">
        <v>8222.2470000000012</v>
      </c>
      <c r="O209" s="30">
        <v>8222.2470000000012</v>
      </c>
      <c r="P209" s="30">
        <v>8384.65</v>
      </c>
      <c r="Q209" s="30" t="s">
        <v>28</v>
      </c>
      <c r="R209" s="30" t="s">
        <v>28</v>
      </c>
      <c r="S209" s="30" t="s">
        <v>28</v>
      </c>
      <c r="T209" s="30" t="s">
        <v>28</v>
      </c>
      <c r="U209" s="30" t="s">
        <v>28</v>
      </c>
      <c r="V209" s="95"/>
      <c r="W209" s="203"/>
      <c r="X209" s="96"/>
      <c r="AB209" s="51"/>
    </row>
    <row r="210" spans="1:28" ht="42" customHeight="1" x14ac:dyDescent="0.2">
      <c r="A210" s="23">
        <v>44805</v>
      </c>
      <c r="B210" s="101" t="s">
        <v>80</v>
      </c>
      <c r="C210" s="229" t="s">
        <v>389</v>
      </c>
      <c r="D210" s="39" t="s">
        <v>233</v>
      </c>
      <c r="E210" s="70" t="s">
        <v>228</v>
      </c>
      <c r="F210" s="90">
        <v>5674</v>
      </c>
      <c r="G210" s="90">
        <v>6137</v>
      </c>
      <c r="H210" s="90">
        <v>6382</v>
      </c>
      <c r="I210" s="90">
        <v>6606</v>
      </c>
      <c r="J210" s="90">
        <v>6606</v>
      </c>
      <c r="K210" s="90">
        <v>6703.44</v>
      </c>
      <c r="L210" s="90">
        <v>6921.85</v>
      </c>
      <c r="M210" s="90">
        <v>7041.06</v>
      </c>
      <c r="N210" s="90">
        <v>7179.68</v>
      </c>
      <c r="O210" s="90">
        <v>7180</v>
      </c>
      <c r="P210" s="90">
        <v>7321</v>
      </c>
      <c r="Q210" s="90" t="s">
        <v>28</v>
      </c>
      <c r="R210" s="90" t="s">
        <v>28</v>
      </c>
      <c r="S210" s="90" t="s">
        <v>28</v>
      </c>
      <c r="T210" s="90" t="s">
        <v>28</v>
      </c>
      <c r="U210" s="90" t="s">
        <v>28</v>
      </c>
      <c r="V210" s="92"/>
      <c r="W210" s="202" t="s">
        <v>465</v>
      </c>
      <c r="X210" s="93" t="s">
        <v>429</v>
      </c>
      <c r="AB210" s="51"/>
    </row>
    <row r="211" spans="1:28" x14ac:dyDescent="0.2">
      <c r="A211" s="23">
        <v>44805</v>
      </c>
      <c r="B211" s="29" t="s">
        <v>80</v>
      </c>
      <c r="C211" s="228"/>
      <c r="D211" s="39"/>
      <c r="E211" s="21" t="s">
        <v>229</v>
      </c>
      <c r="F211" s="30">
        <v>5908</v>
      </c>
      <c r="G211" s="30">
        <v>6390</v>
      </c>
      <c r="H211" s="30">
        <v>6645</v>
      </c>
      <c r="I211" s="30">
        <v>6878</v>
      </c>
      <c r="J211" s="30">
        <v>6878</v>
      </c>
      <c r="K211" s="30">
        <v>6979.52</v>
      </c>
      <c r="L211" s="30">
        <v>7207.07</v>
      </c>
      <c r="M211" s="30">
        <v>7331.27</v>
      </c>
      <c r="N211" s="30">
        <v>7475.7</v>
      </c>
      <c r="O211" s="30">
        <v>7476</v>
      </c>
      <c r="P211" s="30">
        <v>7623</v>
      </c>
      <c r="Q211" s="30" t="s">
        <v>28</v>
      </c>
      <c r="R211" s="30" t="s">
        <v>28</v>
      </c>
      <c r="S211" s="30" t="s">
        <v>28</v>
      </c>
      <c r="T211" s="30" t="s">
        <v>28</v>
      </c>
      <c r="U211" s="30" t="s">
        <v>28</v>
      </c>
      <c r="V211" s="95"/>
      <c r="W211" s="203"/>
      <c r="X211" s="96"/>
      <c r="AB211" s="51"/>
    </row>
    <row r="212" spans="1:28" x14ac:dyDescent="0.2">
      <c r="A212" s="24">
        <v>44805</v>
      </c>
      <c r="B212" s="29" t="s">
        <v>80</v>
      </c>
      <c r="C212" s="228"/>
      <c r="D212" s="40"/>
      <c r="E212" s="21" t="s">
        <v>230</v>
      </c>
      <c r="F212" s="30">
        <v>6142</v>
      </c>
      <c r="G212" s="30">
        <v>6643</v>
      </c>
      <c r="H212" s="30">
        <v>6908</v>
      </c>
      <c r="I212" s="30">
        <v>7150</v>
      </c>
      <c r="J212" s="30">
        <v>7150</v>
      </c>
      <c r="K212" s="30">
        <v>7255.6</v>
      </c>
      <c r="L212" s="30">
        <v>7492.3</v>
      </c>
      <c r="M212" s="30">
        <v>7621.48</v>
      </c>
      <c r="N212" s="30">
        <v>7771.71</v>
      </c>
      <c r="O212" s="30">
        <v>7772</v>
      </c>
      <c r="P212" s="30">
        <v>7925</v>
      </c>
      <c r="Q212" s="30" t="s">
        <v>28</v>
      </c>
      <c r="R212" s="30" t="s">
        <v>28</v>
      </c>
      <c r="S212" s="30" t="s">
        <v>28</v>
      </c>
      <c r="T212" s="30" t="s">
        <v>28</v>
      </c>
      <c r="U212" s="30" t="s">
        <v>28</v>
      </c>
      <c r="V212" s="95"/>
      <c r="W212" s="203"/>
      <c r="X212" s="96"/>
      <c r="AB212" s="51"/>
    </row>
    <row r="213" spans="1:28" ht="25.5" x14ac:dyDescent="0.2">
      <c r="A213" s="23">
        <v>44652</v>
      </c>
      <c r="B213" s="101" t="s">
        <v>52</v>
      </c>
      <c r="C213" s="229" t="s">
        <v>390</v>
      </c>
      <c r="D213" s="39" t="s">
        <v>234</v>
      </c>
      <c r="E213" s="70" t="s">
        <v>75</v>
      </c>
      <c r="F213" s="113" t="s">
        <v>36</v>
      </c>
      <c r="G213" s="113" t="s">
        <v>36</v>
      </c>
      <c r="H213" s="113" t="s">
        <v>36</v>
      </c>
      <c r="I213" s="90">
        <v>7961</v>
      </c>
      <c r="J213" s="90">
        <v>8120</v>
      </c>
      <c r="K213" s="110">
        <v>8201.2000000000007</v>
      </c>
      <c r="L213" s="110">
        <v>8324.2180000000008</v>
      </c>
      <c r="M213" s="110">
        <v>8469.8918150000009</v>
      </c>
      <c r="N213" s="90">
        <v>8550</v>
      </c>
      <c r="O213" s="90">
        <v>8728</v>
      </c>
      <c r="P213" s="110">
        <v>8880.74</v>
      </c>
      <c r="Q213" s="110">
        <v>9036.1529499999997</v>
      </c>
      <c r="R213" s="110">
        <v>9171.6952442499987</v>
      </c>
      <c r="S213" s="90" t="s">
        <v>28</v>
      </c>
      <c r="T213" s="90" t="s">
        <v>28</v>
      </c>
      <c r="U213" s="90" t="s">
        <v>28</v>
      </c>
      <c r="V213" s="92">
        <v>45</v>
      </c>
      <c r="W213" s="202" t="s">
        <v>465</v>
      </c>
      <c r="X213" s="93" t="s">
        <v>402</v>
      </c>
      <c r="AB213" s="51"/>
    </row>
    <row r="214" spans="1:28" x14ac:dyDescent="0.2">
      <c r="A214" s="23">
        <v>44652</v>
      </c>
      <c r="B214" s="29" t="s">
        <v>52</v>
      </c>
      <c r="C214" s="228"/>
      <c r="D214" s="39"/>
      <c r="E214" s="21" t="s">
        <v>235</v>
      </c>
      <c r="F214" s="111" t="s">
        <v>36</v>
      </c>
      <c r="G214" s="111" t="s">
        <v>36</v>
      </c>
      <c r="H214" s="111" t="s">
        <v>36</v>
      </c>
      <c r="I214" s="30">
        <v>8461</v>
      </c>
      <c r="J214" s="30">
        <v>8620</v>
      </c>
      <c r="K214" s="34">
        <v>8706.2000000000007</v>
      </c>
      <c r="L214" s="34">
        <v>8836.7930000000015</v>
      </c>
      <c r="M214" s="34">
        <v>8991.4368775000021</v>
      </c>
      <c r="N214" s="30">
        <v>9050</v>
      </c>
      <c r="O214" s="30">
        <v>9228</v>
      </c>
      <c r="P214" s="34">
        <v>9389.49</v>
      </c>
      <c r="Q214" s="34">
        <v>9553.8060750000004</v>
      </c>
      <c r="R214" s="34">
        <v>9697.1131661250001</v>
      </c>
      <c r="S214" s="30" t="s">
        <v>28</v>
      </c>
      <c r="T214" s="30" t="s">
        <v>28</v>
      </c>
      <c r="U214" s="30" t="s">
        <v>28</v>
      </c>
      <c r="V214" s="95">
        <v>45</v>
      </c>
      <c r="W214" s="203"/>
      <c r="X214" s="96"/>
      <c r="AB214" s="51"/>
    </row>
    <row r="215" spans="1:28" x14ac:dyDescent="0.2">
      <c r="A215" s="23">
        <v>44652</v>
      </c>
      <c r="B215" s="29" t="s">
        <v>52</v>
      </c>
      <c r="C215" s="228"/>
      <c r="D215" s="39"/>
      <c r="E215" s="21" t="s">
        <v>236</v>
      </c>
      <c r="F215" s="111" t="s">
        <v>36</v>
      </c>
      <c r="G215" s="111" t="s">
        <v>36</v>
      </c>
      <c r="H215" s="111" t="s">
        <v>36</v>
      </c>
      <c r="I215" s="30">
        <v>9893</v>
      </c>
      <c r="J215" s="30">
        <v>10091</v>
      </c>
      <c r="K215" s="34">
        <v>10191.91</v>
      </c>
      <c r="L215" s="34">
        <v>10344.78865</v>
      </c>
      <c r="M215" s="34">
        <v>10525.822451375001</v>
      </c>
      <c r="N215" s="30">
        <v>10626</v>
      </c>
      <c r="O215" s="30">
        <v>10813</v>
      </c>
      <c r="P215" s="34">
        <v>11002.227500000001</v>
      </c>
      <c r="Q215" s="34">
        <v>11194.766481250002</v>
      </c>
      <c r="R215" s="34">
        <v>11362.687978468752</v>
      </c>
      <c r="S215" s="30" t="s">
        <v>28</v>
      </c>
      <c r="T215" s="30" t="s">
        <v>28</v>
      </c>
      <c r="U215" s="30" t="s">
        <v>28</v>
      </c>
      <c r="V215" s="95">
        <v>45</v>
      </c>
      <c r="W215" s="203"/>
      <c r="X215" s="96"/>
      <c r="AB215" s="51"/>
    </row>
    <row r="216" spans="1:28" x14ac:dyDescent="0.2">
      <c r="A216" s="24">
        <v>44652</v>
      </c>
      <c r="B216" s="29" t="s">
        <v>52</v>
      </c>
      <c r="C216" s="227"/>
      <c r="D216" s="40"/>
      <c r="E216" s="71" t="s">
        <v>235</v>
      </c>
      <c r="F216" s="120" t="s">
        <v>36</v>
      </c>
      <c r="G216" s="120" t="s">
        <v>36</v>
      </c>
      <c r="H216" s="120" t="s">
        <v>36</v>
      </c>
      <c r="I216" s="97">
        <v>10393</v>
      </c>
      <c r="J216" s="97">
        <v>10591</v>
      </c>
      <c r="K216" s="108">
        <v>10696.91</v>
      </c>
      <c r="L216" s="108">
        <v>10857.363649999999</v>
      </c>
      <c r="M216" s="108">
        <v>11047.367513874999</v>
      </c>
      <c r="N216" s="97">
        <v>11126</v>
      </c>
      <c r="O216" s="97">
        <v>11313</v>
      </c>
      <c r="P216" s="108">
        <v>11510.977500000001</v>
      </c>
      <c r="Q216" s="108">
        <v>11712.419606250001</v>
      </c>
      <c r="R216" s="108">
        <v>11888.105900343749</v>
      </c>
      <c r="S216" s="97" t="s">
        <v>28</v>
      </c>
      <c r="T216" s="97" t="s">
        <v>28</v>
      </c>
      <c r="U216" s="97" t="s">
        <v>28</v>
      </c>
      <c r="V216" s="99">
        <v>45</v>
      </c>
      <c r="W216" s="204"/>
      <c r="X216" s="100"/>
      <c r="AB216" s="51"/>
    </row>
    <row r="217" spans="1:28" ht="38.25" x14ac:dyDescent="0.2">
      <c r="A217" s="25">
        <v>44682</v>
      </c>
      <c r="B217" s="118" t="s">
        <v>64</v>
      </c>
      <c r="C217" s="56" t="s">
        <v>357</v>
      </c>
      <c r="D217" s="43" t="s">
        <v>237</v>
      </c>
      <c r="E217" s="70" t="s">
        <v>54</v>
      </c>
      <c r="F217" s="90">
        <v>5831</v>
      </c>
      <c r="G217" s="90">
        <v>5831</v>
      </c>
      <c r="H217" s="90">
        <v>5950</v>
      </c>
      <c r="I217" s="90">
        <v>6069</v>
      </c>
      <c r="J217" s="90">
        <v>6069</v>
      </c>
      <c r="K217" s="90">
        <v>6133</v>
      </c>
      <c r="L217" s="90">
        <v>6192</v>
      </c>
      <c r="M217" s="90">
        <v>6311</v>
      </c>
      <c r="N217" s="90">
        <v>6434</v>
      </c>
      <c r="O217" s="90">
        <v>6681</v>
      </c>
      <c r="P217" s="90">
        <v>6783</v>
      </c>
      <c r="Q217" s="90">
        <v>6817</v>
      </c>
      <c r="R217" s="90" t="s">
        <v>28</v>
      </c>
      <c r="S217" s="90" t="s">
        <v>28</v>
      </c>
      <c r="T217" s="90" t="s">
        <v>28</v>
      </c>
      <c r="U217" s="90" t="s">
        <v>28</v>
      </c>
      <c r="V217" s="92" t="s">
        <v>238</v>
      </c>
      <c r="W217" s="202" t="s">
        <v>465</v>
      </c>
      <c r="X217" s="93" t="s">
        <v>414</v>
      </c>
      <c r="AB217" s="54"/>
    </row>
    <row r="218" spans="1:28" ht="38.25" x14ac:dyDescent="0.2">
      <c r="A218" s="23">
        <v>44743</v>
      </c>
      <c r="B218" s="101" t="s">
        <v>40</v>
      </c>
      <c r="C218" s="228" t="s">
        <v>391</v>
      </c>
      <c r="D218" s="39" t="s">
        <v>239</v>
      </c>
      <c r="E218" s="83" t="s">
        <v>24</v>
      </c>
      <c r="F218" s="173">
        <v>5468</v>
      </c>
      <c r="G218" s="173">
        <v>5659</v>
      </c>
      <c r="H218" s="173">
        <v>5716</v>
      </c>
      <c r="I218" s="173">
        <v>5773</v>
      </c>
      <c r="J218" s="173">
        <v>5888</v>
      </c>
      <c r="K218" s="173">
        <v>6006</v>
      </c>
      <c r="L218" s="173">
        <v>6126</v>
      </c>
      <c r="M218" s="173">
        <v>6249</v>
      </c>
      <c r="N218" s="173">
        <v>6619</v>
      </c>
      <c r="O218" s="173">
        <v>6752</v>
      </c>
      <c r="P218" s="173">
        <v>6956</v>
      </c>
      <c r="Q218" s="174">
        <v>7025.56</v>
      </c>
      <c r="R218" s="174">
        <v>7095.8156000000008</v>
      </c>
      <c r="S218" s="173" t="s">
        <v>28</v>
      </c>
      <c r="T218" s="173" t="s">
        <v>28</v>
      </c>
      <c r="U218" s="173" t="s">
        <v>28</v>
      </c>
      <c r="V218" s="152"/>
      <c r="W218" s="208" t="s">
        <v>465</v>
      </c>
      <c r="X218" s="153" t="s">
        <v>403</v>
      </c>
      <c r="AB218" s="51"/>
    </row>
    <row r="219" spans="1:28" x14ac:dyDescent="0.2">
      <c r="A219" s="24">
        <v>44743</v>
      </c>
      <c r="B219" s="29" t="s">
        <v>40</v>
      </c>
      <c r="C219" s="227"/>
      <c r="D219" s="40"/>
      <c r="E219" s="71" t="s">
        <v>107</v>
      </c>
      <c r="F219" s="97">
        <v>5597</v>
      </c>
      <c r="G219" s="97">
        <v>5793</v>
      </c>
      <c r="H219" s="97">
        <v>5851</v>
      </c>
      <c r="I219" s="97">
        <v>5909</v>
      </c>
      <c r="J219" s="97">
        <v>6028</v>
      </c>
      <c r="K219" s="97">
        <v>6149</v>
      </c>
      <c r="L219" s="97">
        <v>6272</v>
      </c>
      <c r="M219" s="97">
        <v>6397</v>
      </c>
      <c r="N219" s="97">
        <v>6776</v>
      </c>
      <c r="O219" s="97">
        <v>6911</v>
      </c>
      <c r="P219" s="97">
        <v>7119</v>
      </c>
      <c r="Q219" s="108">
        <v>7190.1900000000005</v>
      </c>
      <c r="R219" s="108">
        <v>7262.0919000000004</v>
      </c>
      <c r="S219" s="97" t="s">
        <v>28</v>
      </c>
      <c r="T219" s="97" t="s">
        <v>28</v>
      </c>
      <c r="U219" s="97" t="s">
        <v>28</v>
      </c>
      <c r="V219" s="99"/>
      <c r="W219" s="204"/>
      <c r="X219" s="100"/>
      <c r="AB219" s="51"/>
    </row>
    <row r="220" spans="1:28" ht="25.5" x14ac:dyDescent="0.2">
      <c r="A220" s="23">
        <v>44652</v>
      </c>
      <c r="B220" s="101" t="s">
        <v>64</v>
      </c>
      <c r="C220" s="229" t="s">
        <v>392</v>
      </c>
      <c r="D220" s="39" t="s">
        <v>240</v>
      </c>
      <c r="E220" s="70" t="s">
        <v>241</v>
      </c>
      <c r="F220" s="113" t="s">
        <v>36</v>
      </c>
      <c r="G220" s="113" t="s">
        <v>36</v>
      </c>
      <c r="H220" s="113" t="s">
        <v>36</v>
      </c>
      <c r="I220" s="113" t="s">
        <v>36</v>
      </c>
      <c r="J220" s="90">
        <v>5916.0898499999994</v>
      </c>
      <c r="K220" s="90">
        <v>5975.2472999999991</v>
      </c>
      <c r="L220" s="90">
        <v>6032.1475499999997</v>
      </c>
      <c r="M220" s="90">
        <v>6123.0625499999996</v>
      </c>
      <c r="N220" s="90">
        <v>6488.8229999999994</v>
      </c>
      <c r="O220" s="90">
        <v>6784.4534999999996</v>
      </c>
      <c r="P220" s="90">
        <v>6920.1363000000001</v>
      </c>
      <c r="Q220" s="90">
        <v>7058.54655</v>
      </c>
      <c r="R220" s="90" t="s">
        <v>28</v>
      </c>
      <c r="S220" s="90" t="s">
        <v>28</v>
      </c>
      <c r="T220" s="90" t="s">
        <v>28</v>
      </c>
      <c r="U220" s="90" t="s">
        <v>28</v>
      </c>
      <c r="V220" s="92"/>
      <c r="W220" s="202" t="s">
        <v>242</v>
      </c>
      <c r="X220" s="93" t="s">
        <v>243</v>
      </c>
      <c r="AB220" s="55"/>
    </row>
    <row r="221" spans="1:28" x14ac:dyDescent="0.2">
      <c r="A221" s="24">
        <v>44652</v>
      </c>
      <c r="B221" s="29" t="s">
        <v>64</v>
      </c>
      <c r="C221" s="227"/>
      <c r="D221" s="40"/>
      <c r="E221" s="71" t="s">
        <v>244</v>
      </c>
      <c r="F221" s="120" t="s">
        <v>36</v>
      </c>
      <c r="G221" s="120" t="s">
        <v>36</v>
      </c>
      <c r="H221" s="120" t="s">
        <v>36</v>
      </c>
      <c r="I221" s="120" t="s">
        <v>36</v>
      </c>
      <c r="J221" s="97">
        <v>4907.3722499999994</v>
      </c>
      <c r="K221" s="97">
        <v>4956.4349999999995</v>
      </c>
      <c r="L221" s="97">
        <v>5003.6481000000003</v>
      </c>
      <c r="M221" s="97">
        <v>5079.0135</v>
      </c>
      <c r="N221" s="97">
        <v>5129.8945499999991</v>
      </c>
      <c r="O221" s="97">
        <v>5366.7751499999995</v>
      </c>
      <c r="P221" s="97">
        <v>5474.1175499999999</v>
      </c>
      <c r="Q221" s="97">
        <v>5583.5917499999996</v>
      </c>
      <c r="R221" s="97" t="s">
        <v>28</v>
      </c>
      <c r="S221" s="97" t="s">
        <v>28</v>
      </c>
      <c r="T221" s="97" t="s">
        <v>28</v>
      </c>
      <c r="U221" s="97" t="s">
        <v>28</v>
      </c>
      <c r="V221" s="99"/>
      <c r="W221" s="204"/>
      <c r="X221" s="100"/>
      <c r="AB221" s="51"/>
    </row>
    <row r="222" spans="1:28" ht="63.75" x14ac:dyDescent="0.2">
      <c r="A222" s="23">
        <v>44805</v>
      </c>
      <c r="B222" s="101" t="s">
        <v>40</v>
      </c>
      <c r="C222" s="228" t="s">
        <v>393</v>
      </c>
      <c r="D222" s="39" t="s">
        <v>245</v>
      </c>
      <c r="E222" s="21" t="s">
        <v>246</v>
      </c>
      <c r="F222" s="175">
        <v>6895</v>
      </c>
      <c r="G222" s="175">
        <v>7025</v>
      </c>
      <c r="H222" s="175">
        <v>7125</v>
      </c>
      <c r="I222" s="30">
        <v>7125</v>
      </c>
      <c r="J222" s="34">
        <v>7196.25</v>
      </c>
      <c r="K222" s="34">
        <v>7232.2312499999998</v>
      </c>
      <c r="L222" s="34">
        <v>7304.3736562499998</v>
      </c>
      <c r="M222" s="30">
        <v>8000</v>
      </c>
      <c r="N222" s="30">
        <v>8160</v>
      </c>
      <c r="O222" s="30">
        <v>8323.2000000000007</v>
      </c>
      <c r="P222" s="30">
        <v>8489.6650000000009</v>
      </c>
      <c r="Q222" s="30">
        <v>8829.25</v>
      </c>
      <c r="R222" s="30">
        <v>9182.42</v>
      </c>
      <c r="S222" s="30">
        <v>9457.8950000000004</v>
      </c>
      <c r="T222" s="30" t="s">
        <v>28</v>
      </c>
      <c r="U222" s="30" t="s">
        <v>28</v>
      </c>
      <c r="V222" s="106"/>
      <c r="W222" s="203" t="s">
        <v>465</v>
      </c>
      <c r="X222" s="96" t="s">
        <v>423</v>
      </c>
      <c r="AB222" s="51"/>
    </row>
    <row r="223" spans="1:28" x14ac:dyDescent="0.2">
      <c r="A223" s="23">
        <v>44805</v>
      </c>
      <c r="B223" s="29" t="s">
        <v>40</v>
      </c>
      <c r="C223" s="228"/>
      <c r="D223" s="39"/>
      <c r="E223" s="21" t="s">
        <v>421</v>
      </c>
      <c r="F223" s="30">
        <v>7025</v>
      </c>
      <c r="G223" s="30">
        <v>7150</v>
      </c>
      <c r="H223" s="30">
        <v>7260</v>
      </c>
      <c r="I223" s="30">
        <v>7260</v>
      </c>
      <c r="J223" s="34">
        <v>7332.6</v>
      </c>
      <c r="K223" s="34">
        <v>7369.2629999999999</v>
      </c>
      <c r="L223" s="34">
        <v>7442.7723149999993</v>
      </c>
      <c r="M223" s="30">
        <v>8200</v>
      </c>
      <c r="N223" s="30">
        <v>8364</v>
      </c>
      <c r="O223" s="30">
        <v>8531.2800000000007</v>
      </c>
      <c r="P223" s="30">
        <v>8914.15</v>
      </c>
      <c r="Q223" s="30">
        <v>9270.7150000000001</v>
      </c>
      <c r="R223" s="30">
        <v>9641.5450000000001</v>
      </c>
      <c r="S223" s="30">
        <v>9930.7900000000009</v>
      </c>
      <c r="T223" s="30" t="s">
        <v>28</v>
      </c>
      <c r="U223" s="30" t="s">
        <v>28</v>
      </c>
      <c r="V223" s="106"/>
      <c r="W223" s="203"/>
      <c r="X223" s="96">
        <v>0</v>
      </c>
      <c r="AB223" s="51"/>
    </row>
    <row r="224" spans="1:28" x14ac:dyDescent="0.2">
      <c r="A224" s="23">
        <v>44805</v>
      </c>
      <c r="B224" s="29" t="s">
        <v>40</v>
      </c>
      <c r="C224" s="228"/>
      <c r="D224" s="39"/>
      <c r="E224" s="21" t="s">
        <v>247</v>
      </c>
      <c r="F224" s="30">
        <v>7345</v>
      </c>
      <c r="G224" s="30">
        <v>7475</v>
      </c>
      <c r="H224" s="30">
        <v>7575</v>
      </c>
      <c r="I224" s="30">
        <v>7575</v>
      </c>
      <c r="J224" s="34">
        <v>7650.75</v>
      </c>
      <c r="K224" s="34">
        <v>7689.0037499999999</v>
      </c>
      <c r="L224" s="34">
        <v>7765.7025187499994</v>
      </c>
      <c r="M224" s="30">
        <v>8400</v>
      </c>
      <c r="N224" s="30">
        <v>8568</v>
      </c>
      <c r="O224" s="30">
        <v>8739.36</v>
      </c>
      <c r="P224" s="30">
        <v>9085.5750000000007</v>
      </c>
      <c r="Q224" s="30">
        <v>9448.9950000000008</v>
      </c>
      <c r="R224" s="30">
        <v>9826.9549999999999</v>
      </c>
      <c r="S224" s="30">
        <v>10121.764999999999</v>
      </c>
      <c r="T224" s="30" t="s">
        <v>28</v>
      </c>
      <c r="U224" s="30" t="s">
        <v>28</v>
      </c>
      <c r="V224" s="106"/>
      <c r="W224" s="203"/>
      <c r="X224" s="96"/>
      <c r="AB224" s="51"/>
    </row>
    <row r="225" spans="1:28" x14ac:dyDescent="0.2">
      <c r="A225" s="23">
        <v>0</v>
      </c>
      <c r="B225" s="29" t="s">
        <v>40</v>
      </c>
      <c r="C225" s="228"/>
      <c r="D225" s="39"/>
      <c r="E225" s="21" t="s">
        <v>421</v>
      </c>
      <c r="F225" s="176" t="s">
        <v>36</v>
      </c>
      <c r="G225" s="176" t="s">
        <v>36</v>
      </c>
      <c r="H225" s="176" t="s">
        <v>36</v>
      </c>
      <c r="I225" s="176" t="s">
        <v>36</v>
      </c>
      <c r="J225" s="176" t="s">
        <v>36</v>
      </c>
      <c r="K225" s="176" t="s">
        <v>36</v>
      </c>
      <c r="L225" s="176" t="s">
        <v>36</v>
      </c>
      <c r="M225" s="176" t="s">
        <v>36</v>
      </c>
      <c r="N225" s="176" t="s">
        <v>36</v>
      </c>
      <c r="O225" s="30" t="s">
        <v>36</v>
      </c>
      <c r="P225" s="30">
        <v>9269.4500000000007</v>
      </c>
      <c r="Q225" s="30">
        <v>9640.23</v>
      </c>
      <c r="R225" s="30">
        <v>10025.84</v>
      </c>
      <c r="S225" s="30">
        <v>10326.615</v>
      </c>
      <c r="T225" s="30" t="s">
        <v>28</v>
      </c>
      <c r="U225" s="30" t="s">
        <v>28</v>
      </c>
      <c r="V225" s="106"/>
      <c r="W225" s="203"/>
      <c r="X225" s="96"/>
      <c r="AB225" s="51"/>
    </row>
    <row r="226" spans="1:28" x14ac:dyDescent="0.2">
      <c r="A226" s="23">
        <v>44805</v>
      </c>
      <c r="B226" s="29" t="s">
        <v>40</v>
      </c>
      <c r="C226" s="228"/>
      <c r="D226" s="39"/>
      <c r="E226" s="21" t="s">
        <v>248</v>
      </c>
      <c r="F226" s="30">
        <v>7670</v>
      </c>
      <c r="G226" s="30">
        <v>7825</v>
      </c>
      <c r="H226" s="30">
        <v>7925</v>
      </c>
      <c r="I226" s="30">
        <v>7925</v>
      </c>
      <c r="J226" s="34">
        <v>8004.25</v>
      </c>
      <c r="K226" s="34">
        <v>8044.2712499999998</v>
      </c>
      <c r="L226" s="34">
        <v>8124.5138562499997</v>
      </c>
      <c r="M226" s="30">
        <v>8600</v>
      </c>
      <c r="N226" s="30">
        <v>8772</v>
      </c>
      <c r="O226" s="30">
        <v>8947.44</v>
      </c>
      <c r="P226" s="30">
        <v>9301.85</v>
      </c>
      <c r="Q226" s="30">
        <v>9673.9699999999993</v>
      </c>
      <c r="R226" s="30">
        <v>10060.93</v>
      </c>
      <c r="S226" s="30">
        <v>10367.76</v>
      </c>
      <c r="T226" s="30" t="s">
        <v>28</v>
      </c>
      <c r="U226" s="30" t="s">
        <v>28</v>
      </c>
      <c r="V226" s="106"/>
      <c r="W226" s="203"/>
      <c r="X226" s="96"/>
      <c r="AB226" s="51"/>
    </row>
    <row r="227" spans="1:28" x14ac:dyDescent="0.2">
      <c r="A227" s="24">
        <v>0</v>
      </c>
      <c r="B227" s="29" t="s">
        <v>40</v>
      </c>
      <c r="C227" s="228"/>
      <c r="D227" s="40"/>
      <c r="E227" s="71" t="s">
        <v>421</v>
      </c>
      <c r="F227" s="177" t="s">
        <v>36</v>
      </c>
      <c r="G227" s="177" t="s">
        <v>36</v>
      </c>
      <c r="H227" s="177" t="s">
        <v>36</v>
      </c>
      <c r="I227" s="177" t="s">
        <v>36</v>
      </c>
      <c r="J227" s="177" t="s">
        <v>36</v>
      </c>
      <c r="K227" s="177" t="s">
        <v>36</v>
      </c>
      <c r="L227" s="177" t="s">
        <v>36</v>
      </c>
      <c r="M227" s="176" t="s">
        <v>36</v>
      </c>
      <c r="N227" s="176" t="s">
        <v>36</v>
      </c>
      <c r="O227" s="97" t="s">
        <v>36</v>
      </c>
      <c r="P227" s="30">
        <v>9487.9349999999995</v>
      </c>
      <c r="Q227" s="97">
        <v>9867.4500000000007</v>
      </c>
      <c r="R227" s="97">
        <v>10262.15</v>
      </c>
      <c r="S227" s="97">
        <v>10570.014999999999</v>
      </c>
      <c r="T227" s="97" t="s">
        <v>28</v>
      </c>
      <c r="U227" s="97" t="s">
        <v>28</v>
      </c>
      <c r="V227" s="99"/>
      <c r="W227" s="204"/>
      <c r="X227" s="100"/>
      <c r="AB227" s="51"/>
    </row>
    <row r="228" spans="1:28" ht="38.25" x14ac:dyDescent="0.2">
      <c r="A228" s="25">
        <v>44805</v>
      </c>
      <c r="B228" s="118" t="s">
        <v>40</v>
      </c>
      <c r="C228" s="56" t="s">
        <v>394</v>
      </c>
      <c r="D228" s="43" t="s">
        <v>249</v>
      </c>
      <c r="E228" s="80" t="s">
        <v>54</v>
      </c>
      <c r="F228" s="120" t="s">
        <v>36</v>
      </c>
      <c r="G228" s="120" t="s">
        <v>36</v>
      </c>
      <c r="H228" s="120" t="s">
        <v>36</v>
      </c>
      <c r="I228" s="97">
        <v>6447.79</v>
      </c>
      <c r="J228" s="30">
        <v>6874.38</v>
      </c>
      <c r="K228" s="30">
        <v>7011.87</v>
      </c>
      <c r="L228" s="97">
        <v>7254.1049999999996</v>
      </c>
      <c r="M228" s="119">
        <v>7381.0550000000003</v>
      </c>
      <c r="N228" s="119">
        <v>7491.77</v>
      </c>
      <c r="O228" s="119">
        <v>7566.69</v>
      </c>
      <c r="P228" s="119">
        <v>7642.3549999999996</v>
      </c>
      <c r="Q228" s="119">
        <v>7718.71</v>
      </c>
      <c r="R228" s="119">
        <v>7853.8549999999996</v>
      </c>
      <c r="S228" s="119" t="s">
        <v>28</v>
      </c>
      <c r="T228" s="119" t="s">
        <v>28</v>
      </c>
      <c r="U228" s="119" t="s">
        <v>28</v>
      </c>
      <c r="V228" s="122"/>
      <c r="W228" s="206" t="s">
        <v>465</v>
      </c>
      <c r="X228" s="123" t="s">
        <v>424</v>
      </c>
      <c r="AB228" s="51"/>
    </row>
    <row r="229" spans="1:28" ht="51" x14ac:dyDescent="0.2">
      <c r="A229" s="25">
        <v>44652</v>
      </c>
      <c r="B229" s="118" t="s">
        <v>64</v>
      </c>
      <c r="C229" s="56" t="s">
        <v>395</v>
      </c>
      <c r="D229" s="43" t="s">
        <v>250</v>
      </c>
      <c r="E229" s="21" t="s">
        <v>54</v>
      </c>
      <c r="F229" s="120" t="s">
        <v>36</v>
      </c>
      <c r="G229" s="120" t="s">
        <v>36</v>
      </c>
      <c r="H229" s="120" t="s">
        <v>36</v>
      </c>
      <c r="I229" s="120" t="s">
        <v>36</v>
      </c>
      <c r="J229" s="141">
        <v>6771.52</v>
      </c>
      <c r="K229" s="141">
        <v>6838.72</v>
      </c>
      <c r="L229" s="34">
        <v>6903.6878400000005</v>
      </c>
      <c r="M229" s="34">
        <v>7031.4060650400006</v>
      </c>
      <c r="N229" s="34">
        <v>7165.0027802757604</v>
      </c>
      <c r="O229" s="30">
        <v>6906.64</v>
      </c>
      <c r="P229" s="30">
        <v>7473.44</v>
      </c>
      <c r="Q229" s="30">
        <v>7623.2</v>
      </c>
      <c r="R229" s="30" t="s">
        <v>28</v>
      </c>
      <c r="S229" s="30" t="s">
        <v>28</v>
      </c>
      <c r="T229" s="30" t="s">
        <v>28</v>
      </c>
      <c r="U229" s="30" t="s">
        <v>28</v>
      </c>
      <c r="V229" s="95"/>
      <c r="W229" s="203" t="s">
        <v>57</v>
      </c>
      <c r="X229" s="96" t="s">
        <v>422</v>
      </c>
      <c r="AB229" s="51"/>
    </row>
    <row r="230" spans="1:28" ht="25.5" x14ac:dyDescent="0.2">
      <c r="A230" s="23">
        <v>44682</v>
      </c>
      <c r="B230" s="101" t="s">
        <v>64</v>
      </c>
      <c r="C230" s="229" t="s">
        <v>397</v>
      </c>
      <c r="D230" s="39" t="s">
        <v>396</v>
      </c>
      <c r="E230" s="70" t="s">
        <v>251</v>
      </c>
      <c r="F230" s="113" t="s">
        <v>36</v>
      </c>
      <c r="G230" s="113" t="s">
        <v>36</v>
      </c>
      <c r="H230" s="90">
        <v>6650.8</v>
      </c>
      <c r="I230" s="90">
        <v>6744.4</v>
      </c>
      <c r="J230" s="90">
        <v>6744.4</v>
      </c>
      <c r="K230" s="90">
        <v>6812</v>
      </c>
      <c r="L230" s="90">
        <v>6848.4</v>
      </c>
      <c r="M230" s="90">
        <v>6947.2</v>
      </c>
      <c r="N230" s="90">
        <v>7020</v>
      </c>
      <c r="O230" s="90">
        <v>7415.2</v>
      </c>
      <c r="P230" s="90">
        <v>7566</v>
      </c>
      <c r="Q230" s="90">
        <v>7716.8</v>
      </c>
      <c r="R230" s="90" t="s">
        <v>28</v>
      </c>
      <c r="S230" s="90" t="s">
        <v>28</v>
      </c>
      <c r="T230" s="90" t="s">
        <v>28</v>
      </c>
      <c r="U230" s="90" t="s">
        <v>28</v>
      </c>
      <c r="V230" s="92">
        <v>39</v>
      </c>
      <c r="W230" s="202" t="s">
        <v>57</v>
      </c>
      <c r="X230" s="93"/>
      <c r="AB230" s="51"/>
    </row>
    <row r="231" spans="1:28" x14ac:dyDescent="0.2">
      <c r="A231" s="24">
        <v>44682</v>
      </c>
      <c r="B231" s="29" t="s">
        <v>64</v>
      </c>
      <c r="C231" s="227"/>
      <c r="D231" s="40"/>
      <c r="E231" s="71" t="s">
        <v>252</v>
      </c>
      <c r="F231" s="120" t="s">
        <v>36</v>
      </c>
      <c r="G231" s="120" t="s">
        <v>36</v>
      </c>
      <c r="H231" s="97">
        <v>8096.4</v>
      </c>
      <c r="I231" s="97">
        <v>8205.6</v>
      </c>
      <c r="J231" s="97">
        <v>8205.6</v>
      </c>
      <c r="K231" s="97">
        <v>8288.7999999999993</v>
      </c>
      <c r="L231" s="97">
        <v>8330.4</v>
      </c>
      <c r="M231" s="97">
        <v>8455.2000000000007</v>
      </c>
      <c r="N231" s="97">
        <v>8538.4</v>
      </c>
      <c r="O231" s="97">
        <v>9011.6</v>
      </c>
      <c r="P231" s="97">
        <v>9193.6</v>
      </c>
      <c r="Q231" s="97">
        <v>9375.6</v>
      </c>
      <c r="R231" s="97" t="s">
        <v>28</v>
      </c>
      <c r="S231" s="97" t="s">
        <v>28</v>
      </c>
      <c r="T231" s="97" t="s">
        <v>28</v>
      </c>
      <c r="U231" s="97" t="s">
        <v>28</v>
      </c>
      <c r="V231" s="99"/>
      <c r="W231" s="204"/>
      <c r="X231" s="100"/>
      <c r="AB231" s="51"/>
    </row>
    <row r="232" spans="1:28" ht="25.5" x14ac:dyDescent="0.2">
      <c r="A232" s="25">
        <v>44805</v>
      </c>
      <c r="B232" s="118" t="s">
        <v>40</v>
      </c>
      <c r="C232" s="56" t="s">
        <v>358</v>
      </c>
      <c r="D232" s="43" t="s">
        <v>253</v>
      </c>
      <c r="E232" s="21" t="s">
        <v>54</v>
      </c>
      <c r="F232" s="30">
        <v>7400.64</v>
      </c>
      <c r="G232" s="30">
        <v>7400.64</v>
      </c>
      <c r="H232" s="30">
        <v>3428.88</v>
      </c>
      <c r="I232" s="30">
        <v>7850.96</v>
      </c>
      <c r="J232" s="30">
        <v>8086</v>
      </c>
      <c r="K232" s="30">
        <v>8244.08</v>
      </c>
      <c r="L232" s="30">
        <v>8405.2800000000007</v>
      </c>
      <c r="M232" s="30">
        <v>8531.1200000000008</v>
      </c>
      <c r="N232" s="30">
        <v>8701.68</v>
      </c>
      <c r="O232" s="30">
        <v>8888.880000000001</v>
      </c>
      <c r="P232" s="30">
        <v>9084.4</v>
      </c>
      <c r="Q232" s="30">
        <v>9175.2440000000006</v>
      </c>
      <c r="R232" s="30">
        <v>9266.9964400000008</v>
      </c>
      <c r="S232" s="30">
        <v>9359.6664044000008</v>
      </c>
      <c r="T232" s="30" t="s">
        <v>28</v>
      </c>
      <c r="U232" s="30" t="s">
        <v>28</v>
      </c>
      <c r="V232" s="95"/>
      <c r="W232" s="203" t="s">
        <v>34</v>
      </c>
      <c r="X232" s="96"/>
      <c r="AB232" s="52"/>
    </row>
    <row r="233" spans="1:28" ht="38.25" x14ac:dyDescent="0.2">
      <c r="A233" s="23">
        <v>44805</v>
      </c>
      <c r="B233" s="101" t="s">
        <v>40</v>
      </c>
      <c r="C233" s="229" t="s">
        <v>359</v>
      </c>
      <c r="D233" s="39" t="s">
        <v>254</v>
      </c>
      <c r="E233" s="70" t="s">
        <v>127</v>
      </c>
      <c r="F233" s="90">
        <v>6425.55</v>
      </c>
      <c r="G233" s="90">
        <v>6549.5</v>
      </c>
      <c r="H233" s="90">
        <v>6740.16</v>
      </c>
      <c r="I233" s="90">
        <v>6868.83</v>
      </c>
      <c r="J233" s="90">
        <v>7212.2650000000003</v>
      </c>
      <c r="K233" s="90">
        <v>7356.51</v>
      </c>
      <c r="L233" s="90">
        <v>7503.64</v>
      </c>
      <c r="M233" s="90">
        <v>7653.71</v>
      </c>
      <c r="N233" s="90">
        <v>7822.09</v>
      </c>
      <c r="O233" s="90">
        <v>7994.18</v>
      </c>
      <c r="P233" s="90">
        <v>8170.05</v>
      </c>
      <c r="Q233" s="90">
        <v>8349.7900000000009</v>
      </c>
      <c r="R233" s="110" t="s">
        <v>28</v>
      </c>
      <c r="S233" s="110" t="s">
        <v>28</v>
      </c>
      <c r="T233" s="110" t="s">
        <v>28</v>
      </c>
      <c r="U233" s="110" t="s">
        <v>28</v>
      </c>
      <c r="V233" s="125"/>
      <c r="W233" s="202" t="s">
        <v>465</v>
      </c>
      <c r="X233" s="93" t="s">
        <v>425</v>
      </c>
      <c r="AB233" s="51"/>
    </row>
    <row r="234" spans="1:28" x14ac:dyDescent="0.2">
      <c r="A234" s="24">
        <v>44805</v>
      </c>
      <c r="B234" s="29" t="s">
        <v>40</v>
      </c>
      <c r="C234" s="227"/>
      <c r="D234" s="40"/>
      <c r="E234" s="71" t="s">
        <v>255</v>
      </c>
      <c r="F234" s="97">
        <v>6761.99</v>
      </c>
      <c r="G234" s="97">
        <v>6890.97</v>
      </c>
      <c r="H234" s="97">
        <v>7090.14</v>
      </c>
      <c r="I234" s="97">
        <v>7224.06</v>
      </c>
      <c r="J234" s="97">
        <v>7585.2550000000001</v>
      </c>
      <c r="K234" s="97">
        <v>7736.96</v>
      </c>
      <c r="L234" s="97">
        <v>7891.7</v>
      </c>
      <c r="M234" s="97">
        <v>8049.5349999999999</v>
      </c>
      <c r="N234" s="97">
        <v>8226.625</v>
      </c>
      <c r="O234" s="97">
        <v>8407.61</v>
      </c>
      <c r="P234" s="97">
        <v>8592.58</v>
      </c>
      <c r="Q234" s="97">
        <v>8781.6149999999998</v>
      </c>
      <c r="R234" s="108" t="s">
        <v>28</v>
      </c>
      <c r="S234" s="108" t="s">
        <v>28</v>
      </c>
      <c r="T234" s="108" t="s">
        <v>28</v>
      </c>
      <c r="U234" s="108" t="s">
        <v>28</v>
      </c>
      <c r="V234" s="127"/>
      <c r="W234" s="204"/>
      <c r="X234" s="155"/>
      <c r="AB234" s="51"/>
    </row>
    <row r="235" spans="1:28" ht="25.5" x14ac:dyDescent="0.2">
      <c r="A235" s="22">
        <v>44805</v>
      </c>
      <c r="B235" s="101" t="s">
        <v>40</v>
      </c>
      <c r="C235" s="229" t="s">
        <v>360</v>
      </c>
      <c r="D235" s="38" t="s">
        <v>256</v>
      </c>
      <c r="E235" s="70" t="s">
        <v>257</v>
      </c>
      <c r="F235" s="90">
        <v>6815.88</v>
      </c>
      <c r="G235" s="90">
        <v>6934.68</v>
      </c>
      <c r="H235" s="90">
        <v>7063.2</v>
      </c>
      <c r="I235" s="90">
        <v>7169.14</v>
      </c>
      <c r="J235" s="90">
        <v>7276.69</v>
      </c>
      <c r="K235" s="90">
        <v>7385.84</v>
      </c>
      <c r="L235" s="90">
        <v>7775</v>
      </c>
      <c r="M235" s="90">
        <v>8000</v>
      </c>
      <c r="N235" s="160">
        <v>8100</v>
      </c>
      <c r="O235" s="160">
        <v>8226.4500000000007</v>
      </c>
      <c r="P235" s="160">
        <v>8320.19</v>
      </c>
      <c r="Q235" s="160">
        <v>8414.99</v>
      </c>
      <c r="R235" s="160" t="s">
        <v>28</v>
      </c>
      <c r="S235" s="160" t="s">
        <v>28</v>
      </c>
      <c r="T235" s="160" t="s">
        <v>28</v>
      </c>
      <c r="U235" s="90" t="s">
        <v>28</v>
      </c>
      <c r="V235" s="179"/>
      <c r="W235" s="210" t="s">
        <v>465</v>
      </c>
      <c r="X235" s="93" t="s">
        <v>417</v>
      </c>
      <c r="AB235" s="53"/>
    </row>
    <row r="236" spans="1:28" x14ac:dyDescent="0.2">
      <c r="A236" s="23">
        <v>44805</v>
      </c>
      <c r="B236" s="29" t="s">
        <v>40</v>
      </c>
      <c r="C236" s="228"/>
      <c r="D236" s="39"/>
      <c r="E236" s="21" t="s">
        <v>258</v>
      </c>
      <c r="F236" s="176" t="s">
        <v>36</v>
      </c>
      <c r="G236" s="176" t="s">
        <v>36</v>
      </c>
      <c r="H236" s="176" t="s">
        <v>36</v>
      </c>
      <c r="I236" s="176" t="s">
        <v>36</v>
      </c>
      <c r="J236" s="176" t="s">
        <v>36</v>
      </c>
      <c r="K236" s="176" t="s">
        <v>36</v>
      </c>
      <c r="L236" s="176" t="s">
        <v>36</v>
      </c>
      <c r="M236" s="176" t="s">
        <v>36</v>
      </c>
      <c r="N236" s="180" t="s">
        <v>36</v>
      </c>
      <c r="O236" s="142" t="s">
        <v>36</v>
      </c>
      <c r="P236" s="142" t="s">
        <v>36</v>
      </c>
      <c r="Q236" s="30" t="s">
        <v>36</v>
      </c>
      <c r="R236" s="30" t="s">
        <v>36</v>
      </c>
      <c r="S236" s="142">
        <v>9281.61</v>
      </c>
      <c r="T236" s="142">
        <v>9560.0499999999993</v>
      </c>
      <c r="U236" s="30" t="s">
        <v>28</v>
      </c>
      <c r="V236" s="181"/>
      <c r="W236" s="211"/>
      <c r="X236" s="96"/>
      <c r="AB236" s="53"/>
    </row>
    <row r="237" spans="1:28" x14ac:dyDescent="0.2">
      <c r="A237" s="23">
        <v>44805</v>
      </c>
      <c r="B237" s="29" t="s">
        <v>40</v>
      </c>
      <c r="C237" s="228"/>
      <c r="D237" s="39"/>
      <c r="E237" s="21" t="s">
        <v>259</v>
      </c>
      <c r="F237" s="176" t="s">
        <v>36</v>
      </c>
      <c r="G237" s="176" t="s">
        <v>36</v>
      </c>
      <c r="H237" s="176" t="s">
        <v>36</v>
      </c>
      <c r="I237" s="176" t="s">
        <v>36</v>
      </c>
      <c r="J237" s="176" t="s">
        <v>36</v>
      </c>
      <c r="K237" s="176" t="s">
        <v>36</v>
      </c>
      <c r="L237" s="176" t="s">
        <v>36</v>
      </c>
      <c r="M237" s="176" t="s">
        <v>36</v>
      </c>
      <c r="N237" s="180" t="s">
        <v>36</v>
      </c>
      <c r="O237" s="142" t="s">
        <v>36</v>
      </c>
      <c r="P237" s="142" t="s">
        <v>36</v>
      </c>
      <c r="Q237" s="30" t="s">
        <v>36</v>
      </c>
      <c r="R237" s="30" t="s">
        <v>36</v>
      </c>
      <c r="S237" s="142">
        <v>9281.61</v>
      </c>
      <c r="T237" s="142">
        <v>9652.8700000000008</v>
      </c>
      <c r="U237" s="30" t="s">
        <v>28</v>
      </c>
      <c r="V237" s="181"/>
      <c r="W237" s="211"/>
      <c r="X237" s="96"/>
      <c r="AB237" s="53"/>
    </row>
    <row r="238" spans="1:28" ht="25.5" x14ac:dyDescent="0.2">
      <c r="A238" s="25">
        <v>44743</v>
      </c>
      <c r="B238" s="118" t="s">
        <v>40</v>
      </c>
      <c r="C238" s="56" t="s">
        <v>361</v>
      </c>
      <c r="D238" s="43" t="s">
        <v>260</v>
      </c>
      <c r="E238" s="21" t="s">
        <v>72</v>
      </c>
      <c r="F238" s="30">
        <v>6000</v>
      </c>
      <c r="G238" s="30">
        <v>6300</v>
      </c>
      <c r="H238" s="30">
        <v>6615</v>
      </c>
      <c r="I238" s="30">
        <v>6946</v>
      </c>
      <c r="J238" s="30">
        <v>8000</v>
      </c>
      <c r="K238" s="30">
        <v>8000</v>
      </c>
      <c r="L238" s="30">
        <v>8240</v>
      </c>
      <c r="M238" s="30">
        <v>8372</v>
      </c>
      <c r="N238" s="30">
        <v>8506</v>
      </c>
      <c r="O238" s="30">
        <v>8655</v>
      </c>
      <c r="P238" s="30">
        <v>8828</v>
      </c>
      <c r="Q238" s="199">
        <v>8916</v>
      </c>
      <c r="R238" s="30">
        <v>9005</v>
      </c>
      <c r="S238" s="30">
        <v>9096</v>
      </c>
      <c r="T238" s="30">
        <v>9278</v>
      </c>
      <c r="U238" s="30" t="s">
        <v>28</v>
      </c>
      <c r="V238" s="95"/>
      <c r="W238" s="203" t="s">
        <v>465</v>
      </c>
      <c r="X238" s="96" t="s">
        <v>401</v>
      </c>
      <c r="AB238" s="51"/>
    </row>
    <row r="239" spans="1:28" ht="63.75" x14ac:dyDescent="0.2">
      <c r="A239" s="23">
        <v>44774</v>
      </c>
      <c r="B239" s="101" t="s">
        <v>55</v>
      </c>
      <c r="C239" s="228" t="s">
        <v>362</v>
      </c>
      <c r="D239" s="39" t="s">
        <v>261</v>
      </c>
      <c r="E239" s="70" t="s">
        <v>262</v>
      </c>
      <c r="F239" s="90">
        <v>3722.5</v>
      </c>
      <c r="G239" s="90">
        <v>3778</v>
      </c>
      <c r="H239" s="90">
        <v>4430</v>
      </c>
      <c r="I239" s="90">
        <v>4616</v>
      </c>
      <c r="J239" s="90">
        <v>4731</v>
      </c>
      <c r="K239" s="90">
        <v>4802</v>
      </c>
      <c r="L239" s="90">
        <v>4874</v>
      </c>
      <c r="M239" s="90">
        <v>4971.5</v>
      </c>
      <c r="N239" s="90">
        <v>5071</v>
      </c>
      <c r="O239" s="90" t="s">
        <v>28</v>
      </c>
      <c r="P239" s="90" t="s">
        <v>28</v>
      </c>
      <c r="Q239" s="90" t="s">
        <v>28</v>
      </c>
      <c r="R239" s="90" t="s">
        <v>28</v>
      </c>
      <c r="S239" s="90" t="s">
        <v>28</v>
      </c>
      <c r="T239" s="90" t="s">
        <v>28</v>
      </c>
      <c r="U239" s="90" t="s">
        <v>28</v>
      </c>
      <c r="V239" s="92"/>
      <c r="W239" s="202" t="s">
        <v>465</v>
      </c>
      <c r="X239" s="93" t="s">
        <v>413</v>
      </c>
      <c r="AB239" s="51"/>
    </row>
    <row r="240" spans="1:28" x14ac:dyDescent="0.2">
      <c r="A240" s="24">
        <v>44774</v>
      </c>
      <c r="B240" s="29" t="s">
        <v>55</v>
      </c>
      <c r="C240" s="228"/>
      <c r="D240" s="40"/>
      <c r="E240" s="21" t="s">
        <v>263</v>
      </c>
      <c r="F240" s="97">
        <v>3722.5</v>
      </c>
      <c r="G240" s="97">
        <v>3778</v>
      </c>
      <c r="H240" s="120" t="s">
        <v>36</v>
      </c>
      <c r="I240" s="97">
        <v>5770</v>
      </c>
      <c r="J240" s="97">
        <v>5913.75</v>
      </c>
      <c r="K240" s="97">
        <v>6002.5</v>
      </c>
      <c r="L240" s="97">
        <v>6092.5</v>
      </c>
      <c r="M240" s="97">
        <v>6214.375</v>
      </c>
      <c r="N240" s="97">
        <v>6338.75</v>
      </c>
      <c r="O240" s="97" t="s">
        <v>28</v>
      </c>
      <c r="P240" s="97" t="s">
        <v>28</v>
      </c>
      <c r="Q240" s="97" t="s">
        <v>28</v>
      </c>
      <c r="R240" s="97" t="s">
        <v>28</v>
      </c>
      <c r="S240" s="97" t="s">
        <v>28</v>
      </c>
      <c r="T240" s="97" t="s">
        <v>28</v>
      </c>
      <c r="U240" s="97" t="s">
        <v>28</v>
      </c>
      <c r="V240" s="99"/>
      <c r="W240" s="204"/>
      <c r="X240" s="100"/>
      <c r="AB240" s="51"/>
    </row>
    <row r="241" spans="1:28" ht="25.5" x14ac:dyDescent="0.2">
      <c r="A241" s="22">
        <v>44805</v>
      </c>
      <c r="B241" s="101" t="s">
        <v>40</v>
      </c>
      <c r="C241" s="229" t="s">
        <v>398</v>
      </c>
      <c r="D241" s="38" t="s">
        <v>264</v>
      </c>
      <c r="E241" s="70" t="s">
        <v>54</v>
      </c>
      <c r="F241" s="90">
        <v>7862.4000000000005</v>
      </c>
      <c r="G241" s="90">
        <v>8020.4800000000005</v>
      </c>
      <c r="H241" s="90">
        <v>8180.64</v>
      </c>
      <c r="I241" s="90">
        <v>8343.92</v>
      </c>
      <c r="J241" s="90" t="e">
        <v>#REF!</v>
      </c>
      <c r="K241" s="90">
        <v>8596.1200000000008</v>
      </c>
      <c r="L241" s="90">
        <v>8725.08</v>
      </c>
      <c r="M241" s="90">
        <v>8908.1200000000008</v>
      </c>
      <c r="N241" s="90">
        <v>9104.16</v>
      </c>
      <c r="O241" s="90">
        <v>9313.7200000000012</v>
      </c>
      <c r="P241" s="90">
        <v>9406.8000000000011</v>
      </c>
      <c r="Q241" s="90">
        <v>9500.92</v>
      </c>
      <c r="R241" s="90">
        <v>9596.08</v>
      </c>
      <c r="S241" s="90" t="s">
        <v>28</v>
      </c>
      <c r="T241" s="90" t="s">
        <v>28</v>
      </c>
      <c r="U241" s="90" t="s">
        <v>28</v>
      </c>
      <c r="V241" s="92"/>
      <c r="W241" s="202" t="s">
        <v>34</v>
      </c>
      <c r="X241" s="93"/>
      <c r="AB241" s="52"/>
    </row>
    <row r="242" spans="1:28" s="32" customFormat="1" x14ac:dyDescent="0.2">
      <c r="X242" s="225"/>
    </row>
    <row r="243" spans="1:28" s="32" customFormat="1" x14ac:dyDescent="0.2">
      <c r="X243" s="225"/>
    </row>
    <row r="244" spans="1:28" s="32" customFormat="1" x14ac:dyDescent="0.2">
      <c r="X244" s="225"/>
    </row>
    <row r="245" spans="1:28" s="32" customFormat="1" x14ac:dyDescent="0.2">
      <c r="X245" s="225"/>
    </row>
    <row r="246" spans="1:28" s="32" customFormat="1" x14ac:dyDescent="0.2">
      <c r="X246" s="225"/>
    </row>
    <row r="247" spans="1:28" s="32" customFormat="1" x14ac:dyDescent="0.2">
      <c r="X247" s="225"/>
    </row>
    <row r="248" spans="1:28" s="32" customFormat="1" x14ac:dyDescent="0.2">
      <c r="X248" s="225"/>
    </row>
    <row r="249" spans="1:28" s="32" customFormat="1" x14ac:dyDescent="0.2">
      <c r="X249" s="225"/>
    </row>
    <row r="250" spans="1:28" s="32" customFormat="1" x14ac:dyDescent="0.2">
      <c r="X250" s="225"/>
    </row>
    <row r="251" spans="1:28" s="32" customFormat="1" x14ac:dyDescent="0.2">
      <c r="X251" s="225"/>
    </row>
    <row r="252" spans="1:28" s="32" customFormat="1" x14ac:dyDescent="0.2">
      <c r="X252" s="225"/>
    </row>
    <row r="253" spans="1:28" s="32" customFormat="1" x14ac:dyDescent="0.2">
      <c r="X253" s="225"/>
    </row>
    <row r="254" spans="1:28" s="32" customFormat="1" x14ac:dyDescent="0.2">
      <c r="X254" s="225"/>
    </row>
    <row r="255" spans="1:28" s="32" customFormat="1" x14ac:dyDescent="0.2">
      <c r="X255" s="225"/>
    </row>
    <row r="256" spans="1:28" s="32" customFormat="1" x14ac:dyDescent="0.2">
      <c r="X256" s="225"/>
    </row>
    <row r="257" spans="24:24" s="32" customFormat="1" x14ac:dyDescent="0.2">
      <c r="X257" s="225"/>
    </row>
    <row r="258" spans="24:24" s="32" customFormat="1" x14ac:dyDescent="0.2">
      <c r="X258" s="225"/>
    </row>
    <row r="259" spans="24:24" s="32" customFormat="1" x14ac:dyDescent="0.2">
      <c r="X259" s="225"/>
    </row>
    <row r="260" spans="24:24" s="32" customFormat="1" x14ac:dyDescent="0.2">
      <c r="X260" s="225"/>
    </row>
    <row r="261" spans="24:24" s="32" customFormat="1" x14ac:dyDescent="0.2">
      <c r="X261" s="225"/>
    </row>
    <row r="262" spans="24:24" s="32" customFormat="1" x14ac:dyDescent="0.2">
      <c r="X262" s="225"/>
    </row>
    <row r="263" spans="24:24" s="32" customFormat="1" x14ac:dyDescent="0.2">
      <c r="X263" s="225"/>
    </row>
    <row r="264" spans="24:24" s="32" customFormat="1" x14ac:dyDescent="0.2">
      <c r="X264" s="225"/>
    </row>
    <row r="265" spans="24:24" s="32" customFormat="1" x14ac:dyDescent="0.2">
      <c r="X265" s="225"/>
    </row>
    <row r="266" spans="24:24" s="32" customFormat="1" x14ac:dyDescent="0.2">
      <c r="X266" s="225"/>
    </row>
    <row r="267" spans="24:24" s="32" customFormat="1" x14ac:dyDescent="0.2">
      <c r="X267" s="225"/>
    </row>
    <row r="268" spans="24:24" s="32" customFormat="1" x14ac:dyDescent="0.2">
      <c r="X268" s="225"/>
    </row>
    <row r="269" spans="24:24" s="32" customFormat="1" x14ac:dyDescent="0.2">
      <c r="X269" s="225"/>
    </row>
    <row r="270" spans="24:24" s="32" customFormat="1" x14ac:dyDescent="0.2">
      <c r="X270" s="225"/>
    </row>
    <row r="271" spans="24:24" s="32" customFormat="1" x14ac:dyDescent="0.2">
      <c r="X271" s="225"/>
    </row>
    <row r="272" spans="24:24" s="32" customFormat="1" x14ac:dyDescent="0.2">
      <c r="X272" s="225"/>
    </row>
    <row r="273" spans="24:24" s="32" customFormat="1" x14ac:dyDescent="0.2">
      <c r="X273" s="225"/>
    </row>
    <row r="274" spans="24:24" s="32" customFormat="1" x14ac:dyDescent="0.2">
      <c r="X274" s="225"/>
    </row>
    <row r="275" spans="24:24" s="32" customFormat="1" x14ac:dyDescent="0.2">
      <c r="X275" s="225"/>
    </row>
    <row r="276" spans="24:24" s="32" customFormat="1" x14ac:dyDescent="0.2">
      <c r="X276" s="225"/>
    </row>
    <row r="277" spans="24:24" s="32" customFormat="1" x14ac:dyDescent="0.2">
      <c r="X277" s="225"/>
    </row>
    <row r="278" spans="24:24" s="32" customFormat="1" x14ac:dyDescent="0.2">
      <c r="X278" s="225"/>
    </row>
    <row r="279" spans="24:24" s="32" customFormat="1" x14ac:dyDescent="0.2">
      <c r="X279" s="225"/>
    </row>
    <row r="280" spans="24:24" s="32" customFormat="1" x14ac:dyDescent="0.2">
      <c r="X280" s="225"/>
    </row>
    <row r="281" spans="24:24" s="32" customFormat="1" x14ac:dyDescent="0.2">
      <c r="X281" s="225"/>
    </row>
    <row r="282" spans="24:24" s="32" customFormat="1" x14ac:dyDescent="0.2">
      <c r="X282" s="225"/>
    </row>
    <row r="283" spans="24:24" s="32" customFormat="1" x14ac:dyDescent="0.2">
      <c r="X283" s="225"/>
    </row>
    <row r="284" spans="24:24" s="32" customFormat="1" x14ac:dyDescent="0.2">
      <c r="X284" s="225"/>
    </row>
    <row r="285" spans="24:24" s="32" customFormat="1" x14ac:dyDescent="0.2">
      <c r="X285" s="225"/>
    </row>
    <row r="286" spans="24:24" s="32" customFormat="1" x14ac:dyDescent="0.2">
      <c r="X286" s="225"/>
    </row>
    <row r="287" spans="24:24" s="32" customFormat="1" x14ac:dyDescent="0.2">
      <c r="X287" s="225"/>
    </row>
    <row r="288" spans="24:24" s="32" customFormat="1" x14ac:dyDescent="0.2">
      <c r="X288" s="225"/>
    </row>
    <row r="289" spans="3:24" s="32" customFormat="1" x14ac:dyDescent="0.2">
      <c r="X289" s="225"/>
    </row>
    <row r="290" spans="3:24" s="32" customFormat="1" x14ac:dyDescent="0.2">
      <c r="X290" s="225"/>
    </row>
    <row r="291" spans="3:24" s="32" customFormat="1" x14ac:dyDescent="0.2">
      <c r="X291" s="225"/>
    </row>
    <row r="292" spans="3:24" s="32" customFormat="1" x14ac:dyDescent="0.2">
      <c r="X292" s="225"/>
    </row>
    <row r="293" spans="3:24" s="32" customFormat="1" x14ac:dyDescent="0.2">
      <c r="X293" s="225"/>
    </row>
    <row r="294" spans="3:24" s="32" customFormat="1" x14ac:dyDescent="0.2">
      <c r="X294" s="225"/>
    </row>
    <row r="295" spans="3:24" s="32" customFormat="1" x14ac:dyDescent="0.2">
      <c r="X295" s="225"/>
    </row>
    <row r="296" spans="3:24" s="32" customFormat="1" x14ac:dyDescent="0.2">
      <c r="X296" s="225"/>
    </row>
    <row r="297" spans="3:24" s="32" customFormat="1" x14ac:dyDescent="0.2">
      <c r="X297" s="225"/>
    </row>
    <row r="298" spans="3:24" s="32" customFormat="1" x14ac:dyDescent="0.2">
      <c r="X298" s="225"/>
    </row>
    <row r="299" spans="3:24" s="32" customFormat="1" x14ac:dyDescent="0.2">
      <c r="C299" s="67"/>
      <c r="D299" s="68"/>
      <c r="E299" s="51"/>
      <c r="F299" s="182"/>
      <c r="G299" s="182"/>
      <c r="H299" s="182"/>
      <c r="I299" s="182"/>
      <c r="J299" s="190"/>
      <c r="K299" s="33"/>
      <c r="L299" s="33"/>
      <c r="M299" s="33"/>
      <c r="N299" s="33"/>
      <c r="O299" s="182"/>
      <c r="P299" s="182"/>
      <c r="Q299" s="182"/>
      <c r="R299" s="33"/>
      <c r="S299" s="33"/>
      <c r="T299" s="33"/>
      <c r="U299" s="33"/>
      <c r="V299" s="191"/>
      <c r="W299" s="192"/>
      <c r="X299" s="54"/>
    </row>
    <row r="300" spans="3:24" s="32" customFormat="1" x14ac:dyDescent="0.2">
      <c r="C300" s="67"/>
      <c r="D300" s="68"/>
      <c r="E300" s="51"/>
      <c r="F300" s="182"/>
      <c r="G300" s="182"/>
      <c r="H300" s="182"/>
      <c r="I300" s="182"/>
      <c r="J300" s="190"/>
      <c r="K300" s="33"/>
      <c r="L300" s="33"/>
      <c r="M300" s="33"/>
      <c r="N300" s="33"/>
      <c r="O300" s="182"/>
      <c r="P300" s="182"/>
      <c r="Q300" s="182"/>
      <c r="R300" s="33"/>
      <c r="S300" s="33"/>
      <c r="T300" s="33"/>
      <c r="U300" s="33"/>
      <c r="V300" s="191"/>
      <c r="W300" s="192"/>
      <c r="X300" s="54"/>
    </row>
    <row r="301" spans="3:24" s="32" customFormat="1" x14ac:dyDescent="0.2">
      <c r="C301" s="67"/>
      <c r="D301" s="68"/>
      <c r="E301" s="51"/>
      <c r="F301" s="182"/>
      <c r="G301" s="182"/>
      <c r="H301" s="182"/>
      <c r="I301" s="182"/>
      <c r="J301" s="190"/>
      <c r="K301" s="33"/>
      <c r="L301" s="33"/>
      <c r="M301" s="33"/>
      <c r="N301" s="33"/>
      <c r="O301" s="182"/>
      <c r="P301" s="182"/>
      <c r="Q301" s="182"/>
      <c r="R301" s="33"/>
      <c r="S301" s="33"/>
      <c r="T301" s="33"/>
      <c r="U301" s="33"/>
      <c r="V301" s="191"/>
      <c r="W301" s="192"/>
      <c r="X301" s="54"/>
    </row>
    <row r="302" spans="3:24" s="32" customFormat="1" x14ac:dyDescent="0.2">
      <c r="C302" s="67"/>
      <c r="D302" s="68"/>
      <c r="E302" s="51"/>
      <c r="F302" s="182"/>
      <c r="G302" s="182"/>
      <c r="H302" s="182"/>
      <c r="I302" s="182"/>
      <c r="J302" s="190"/>
      <c r="K302" s="33"/>
      <c r="L302" s="33"/>
      <c r="M302" s="33"/>
      <c r="N302" s="33"/>
      <c r="O302" s="182"/>
      <c r="P302" s="182"/>
      <c r="Q302" s="182"/>
      <c r="R302" s="33"/>
      <c r="S302" s="33"/>
      <c r="T302" s="33"/>
      <c r="U302" s="33"/>
      <c r="V302" s="191"/>
      <c r="W302" s="192"/>
      <c r="X302" s="54"/>
    </row>
    <row r="303" spans="3:24" s="32" customFormat="1" x14ac:dyDescent="0.2">
      <c r="C303" s="67"/>
      <c r="D303" s="68"/>
      <c r="E303" s="51"/>
      <c r="F303" s="182"/>
      <c r="G303" s="182"/>
      <c r="H303" s="182"/>
      <c r="I303" s="182"/>
      <c r="J303" s="190"/>
      <c r="K303" s="33"/>
      <c r="L303" s="33"/>
      <c r="M303" s="33"/>
      <c r="N303" s="33"/>
      <c r="O303" s="182"/>
      <c r="P303" s="182"/>
      <c r="Q303" s="182"/>
      <c r="R303" s="33"/>
      <c r="S303" s="33"/>
      <c r="T303" s="33"/>
      <c r="U303" s="33"/>
      <c r="V303" s="191"/>
      <c r="W303" s="192"/>
      <c r="X303" s="54"/>
    </row>
    <row r="304" spans="3:24" s="32" customFormat="1" x14ac:dyDescent="0.2">
      <c r="C304" s="67"/>
      <c r="D304" s="68"/>
      <c r="E304" s="51"/>
      <c r="F304" s="182"/>
      <c r="G304" s="182"/>
      <c r="H304" s="182"/>
      <c r="I304" s="182"/>
      <c r="J304" s="190"/>
      <c r="K304" s="33"/>
      <c r="L304" s="33"/>
      <c r="M304" s="33"/>
      <c r="N304" s="33"/>
      <c r="O304" s="182"/>
      <c r="P304" s="182"/>
      <c r="Q304" s="182"/>
      <c r="R304" s="33"/>
      <c r="S304" s="33"/>
      <c r="T304" s="33"/>
      <c r="U304" s="33"/>
      <c r="V304" s="191"/>
      <c r="W304" s="192"/>
      <c r="X304" s="54"/>
    </row>
    <row r="305" spans="3:24" s="32" customFormat="1" x14ac:dyDescent="0.2">
      <c r="C305" s="67"/>
      <c r="D305" s="68"/>
      <c r="E305" s="51"/>
      <c r="F305" s="182"/>
      <c r="G305" s="182"/>
      <c r="H305" s="182"/>
      <c r="I305" s="182"/>
      <c r="J305" s="190"/>
      <c r="K305" s="33"/>
      <c r="L305" s="33"/>
      <c r="M305" s="33"/>
      <c r="N305" s="33"/>
      <c r="O305" s="182"/>
      <c r="P305" s="182"/>
      <c r="Q305" s="182"/>
      <c r="R305" s="33"/>
      <c r="S305" s="33"/>
      <c r="T305" s="33"/>
      <c r="U305" s="33"/>
      <c r="V305" s="191"/>
      <c r="W305" s="192"/>
      <c r="X305" s="54"/>
    </row>
    <row r="306" spans="3:24" s="32" customFormat="1" x14ac:dyDescent="0.2">
      <c r="C306" s="67"/>
      <c r="D306" s="68"/>
      <c r="E306" s="51"/>
      <c r="F306" s="182"/>
      <c r="G306" s="182"/>
      <c r="H306" s="182"/>
      <c r="I306" s="182"/>
      <c r="J306" s="190"/>
      <c r="K306" s="33"/>
      <c r="L306" s="33"/>
      <c r="M306" s="33"/>
      <c r="N306" s="33"/>
      <c r="O306" s="182"/>
      <c r="P306" s="182"/>
      <c r="Q306" s="182"/>
      <c r="R306" s="33"/>
      <c r="S306" s="33"/>
      <c r="T306" s="33"/>
      <c r="U306" s="33"/>
      <c r="V306" s="191"/>
      <c r="W306" s="192"/>
      <c r="X306" s="54"/>
    </row>
    <row r="307" spans="3:24" s="32" customFormat="1" x14ac:dyDescent="0.2">
      <c r="C307" s="67"/>
      <c r="D307" s="68"/>
      <c r="E307" s="51"/>
      <c r="F307" s="182"/>
      <c r="G307" s="182"/>
      <c r="H307" s="182"/>
      <c r="I307" s="182"/>
      <c r="J307" s="190"/>
      <c r="K307" s="33"/>
      <c r="L307" s="33"/>
      <c r="M307" s="33"/>
      <c r="N307" s="33"/>
      <c r="O307" s="182"/>
      <c r="P307" s="182"/>
      <c r="Q307" s="182"/>
      <c r="R307" s="33"/>
      <c r="S307" s="33"/>
      <c r="T307" s="33"/>
      <c r="U307" s="33"/>
      <c r="V307" s="191"/>
      <c r="W307" s="192"/>
      <c r="X307" s="54"/>
    </row>
    <row r="308" spans="3:24" s="32" customFormat="1" x14ac:dyDescent="0.2">
      <c r="C308" s="67"/>
      <c r="D308" s="68"/>
      <c r="E308" s="51"/>
      <c r="F308" s="182"/>
      <c r="G308" s="182"/>
      <c r="H308" s="182"/>
      <c r="I308" s="182"/>
      <c r="J308" s="190"/>
      <c r="K308" s="33"/>
      <c r="L308" s="33"/>
      <c r="M308" s="33"/>
      <c r="N308" s="33"/>
      <c r="O308" s="182"/>
      <c r="P308" s="182"/>
      <c r="Q308" s="182"/>
      <c r="R308" s="33"/>
      <c r="S308" s="33"/>
      <c r="T308" s="33"/>
      <c r="U308" s="33"/>
      <c r="V308" s="191"/>
      <c r="W308" s="192"/>
      <c r="X308" s="54"/>
    </row>
    <row r="309" spans="3:24" s="32" customFormat="1" x14ac:dyDescent="0.2">
      <c r="C309" s="67"/>
      <c r="D309" s="68"/>
      <c r="E309" s="51"/>
      <c r="F309" s="182"/>
      <c r="G309" s="182"/>
      <c r="H309" s="182"/>
      <c r="I309" s="182"/>
      <c r="J309" s="190"/>
      <c r="K309" s="33"/>
      <c r="L309" s="33"/>
      <c r="M309" s="33"/>
      <c r="N309" s="33"/>
      <c r="O309" s="182"/>
      <c r="P309" s="182"/>
      <c r="Q309" s="182"/>
      <c r="R309" s="33"/>
      <c r="S309" s="33"/>
      <c r="T309" s="33"/>
      <c r="U309" s="33"/>
      <c r="V309" s="191"/>
      <c r="W309" s="192"/>
      <c r="X309" s="54"/>
    </row>
    <row r="310" spans="3:24" s="32" customFormat="1" x14ac:dyDescent="0.2">
      <c r="C310" s="67"/>
      <c r="D310" s="68"/>
      <c r="E310" s="51"/>
      <c r="F310" s="182"/>
      <c r="G310" s="182"/>
      <c r="H310" s="182"/>
      <c r="I310" s="182"/>
      <c r="J310" s="190"/>
      <c r="K310" s="33"/>
      <c r="L310" s="33"/>
      <c r="M310" s="33"/>
      <c r="N310" s="33"/>
      <c r="O310" s="182"/>
      <c r="P310" s="182"/>
      <c r="Q310" s="182"/>
      <c r="R310" s="33"/>
      <c r="S310" s="33"/>
      <c r="T310" s="33"/>
      <c r="U310" s="33"/>
      <c r="V310" s="191"/>
      <c r="W310" s="192"/>
      <c r="X310" s="54"/>
    </row>
    <row r="311" spans="3:24" s="32" customFormat="1" x14ac:dyDescent="0.2">
      <c r="C311" s="67"/>
      <c r="D311" s="68"/>
      <c r="E311" s="51"/>
      <c r="F311" s="182"/>
      <c r="G311" s="182"/>
      <c r="H311" s="182"/>
      <c r="I311" s="182"/>
      <c r="J311" s="190"/>
      <c r="K311" s="33"/>
      <c r="L311" s="33"/>
      <c r="M311" s="33"/>
      <c r="N311" s="33"/>
      <c r="O311" s="182"/>
      <c r="P311" s="182"/>
      <c r="Q311" s="182"/>
      <c r="R311" s="33"/>
      <c r="S311" s="33"/>
      <c r="T311" s="33"/>
      <c r="U311" s="33"/>
      <c r="V311" s="191"/>
      <c r="W311" s="192"/>
      <c r="X311" s="54"/>
    </row>
    <row r="312" spans="3:24" s="32" customFormat="1" x14ac:dyDescent="0.2">
      <c r="C312" s="67"/>
      <c r="D312" s="68"/>
      <c r="E312" s="51"/>
      <c r="F312" s="182"/>
      <c r="G312" s="182"/>
      <c r="H312" s="182"/>
      <c r="I312" s="182"/>
      <c r="J312" s="190"/>
      <c r="K312" s="33"/>
      <c r="L312" s="33"/>
      <c r="M312" s="33"/>
      <c r="N312" s="33"/>
      <c r="O312" s="182"/>
      <c r="P312" s="182"/>
      <c r="Q312" s="182"/>
      <c r="R312" s="33"/>
      <c r="S312" s="33"/>
      <c r="T312" s="33"/>
      <c r="U312" s="33"/>
      <c r="V312" s="191"/>
      <c r="W312" s="192"/>
      <c r="X312" s="54"/>
    </row>
    <row r="313" spans="3:24" s="32" customFormat="1" x14ac:dyDescent="0.2">
      <c r="C313" s="67"/>
      <c r="D313" s="68"/>
      <c r="E313" s="51"/>
      <c r="F313" s="182"/>
      <c r="G313" s="182"/>
      <c r="H313" s="182"/>
      <c r="I313" s="182"/>
      <c r="J313" s="190"/>
      <c r="K313" s="33"/>
      <c r="L313" s="33"/>
      <c r="M313" s="33"/>
      <c r="N313" s="33"/>
      <c r="O313" s="182"/>
      <c r="P313" s="182"/>
      <c r="Q313" s="182"/>
      <c r="R313" s="33"/>
      <c r="S313" s="33"/>
      <c r="T313" s="33"/>
      <c r="U313" s="33"/>
      <c r="V313" s="191"/>
      <c r="W313" s="192"/>
      <c r="X313" s="54"/>
    </row>
    <row r="314" spans="3:24" s="32" customFormat="1" x14ac:dyDescent="0.2">
      <c r="C314" s="67"/>
      <c r="D314" s="68"/>
      <c r="E314" s="51"/>
      <c r="F314" s="182"/>
      <c r="G314" s="182"/>
      <c r="H314" s="182"/>
      <c r="I314" s="182"/>
      <c r="J314" s="190"/>
      <c r="K314" s="33"/>
      <c r="L314" s="33"/>
      <c r="M314" s="33"/>
      <c r="N314" s="33"/>
      <c r="O314" s="182"/>
      <c r="P314" s="182"/>
      <c r="Q314" s="182"/>
      <c r="R314" s="33"/>
      <c r="S314" s="33"/>
      <c r="T314" s="33"/>
      <c r="U314" s="33"/>
      <c r="V314" s="191"/>
      <c r="W314" s="192"/>
      <c r="X314" s="54"/>
    </row>
    <row r="315" spans="3:24" s="32" customFormat="1" x14ac:dyDescent="0.2">
      <c r="C315" s="67"/>
      <c r="D315" s="68"/>
      <c r="E315" s="51"/>
      <c r="F315" s="182"/>
      <c r="G315" s="182"/>
      <c r="H315" s="182"/>
      <c r="I315" s="182"/>
      <c r="J315" s="190"/>
      <c r="K315" s="33"/>
      <c r="L315" s="33"/>
      <c r="M315" s="33"/>
      <c r="N315" s="33"/>
      <c r="O315" s="182"/>
      <c r="P315" s="182"/>
      <c r="Q315" s="182"/>
      <c r="R315" s="33"/>
      <c r="S315" s="33"/>
      <c r="T315" s="33"/>
      <c r="U315" s="33"/>
      <c r="V315" s="191"/>
      <c r="W315" s="192"/>
      <c r="X315" s="54"/>
    </row>
    <row r="316" spans="3:24" s="32" customFormat="1" x14ac:dyDescent="0.2">
      <c r="C316" s="67"/>
      <c r="D316" s="68"/>
      <c r="E316" s="51"/>
      <c r="F316" s="182"/>
      <c r="G316" s="182"/>
      <c r="H316" s="182"/>
      <c r="I316" s="182"/>
      <c r="J316" s="190"/>
      <c r="K316" s="33"/>
      <c r="L316" s="33"/>
      <c r="M316" s="33"/>
      <c r="N316" s="33"/>
      <c r="O316" s="182"/>
      <c r="P316" s="182"/>
      <c r="Q316" s="182"/>
      <c r="R316" s="33"/>
      <c r="S316" s="33"/>
      <c r="T316" s="33"/>
      <c r="U316" s="33"/>
      <c r="V316" s="191"/>
      <c r="W316" s="192"/>
      <c r="X316" s="54"/>
    </row>
    <row r="317" spans="3:24" s="32" customFormat="1" x14ac:dyDescent="0.2">
      <c r="C317" s="67"/>
      <c r="D317" s="68"/>
      <c r="E317" s="51"/>
      <c r="F317" s="182"/>
      <c r="G317" s="182"/>
      <c r="H317" s="182"/>
      <c r="I317" s="182"/>
      <c r="J317" s="190"/>
      <c r="K317" s="33"/>
      <c r="L317" s="33"/>
      <c r="M317" s="33"/>
      <c r="N317" s="33"/>
      <c r="O317" s="182"/>
      <c r="P317" s="182"/>
      <c r="Q317" s="182"/>
      <c r="R317" s="33"/>
      <c r="S317" s="33"/>
      <c r="T317" s="33"/>
      <c r="U317" s="33"/>
      <c r="V317" s="191"/>
      <c r="W317" s="192"/>
      <c r="X317" s="54"/>
    </row>
    <row r="318" spans="3:24" s="32" customFormat="1" x14ac:dyDescent="0.2">
      <c r="C318" s="67"/>
      <c r="D318" s="68"/>
      <c r="E318" s="51"/>
      <c r="F318" s="182"/>
      <c r="G318" s="182"/>
      <c r="H318" s="182"/>
      <c r="I318" s="182"/>
      <c r="J318" s="190"/>
      <c r="K318" s="33"/>
      <c r="L318" s="33"/>
      <c r="M318" s="33"/>
      <c r="N318" s="33"/>
      <c r="O318" s="182"/>
      <c r="P318" s="182"/>
      <c r="Q318" s="182"/>
      <c r="R318" s="33"/>
      <c r="S318" s="33"/>
      <c r="T318" s="33"/>
      <c r="U318" s="33"/>
      <c r="V318" s="191"/>
      <c r="W318" s="192"/>
      <c r="X318" s="54"/>
    </row>
    <row r="319" spans="3:24" s="32" customFormat="1" x14ac:dyDescent="0.2">
      <c r="C319" s="67"/>
      <c r="D319" s="68"/>
      <c r="E319" s="51"/>
      <c r="F319" s="182"/>
      <c r="G319" s="182"/>
      <c r="H319" s="182"/>
      <c r="I319" s="182"/>
      <c r="J319" s="190"/>
      <c r="K319" s="33"/>
      <c r="L319" s="33"/>
      <c r="M319" s="33"/>
      <c r="N319" s="33"/>
      <c r="O319" s="182"/>
      <c r="P319" s="182"/>
      <c r="Q319" s="182"/>
      <c r="R319" s="33"/>
      <c r="S319" s="33"/>
      <c r="T319" s="33"/>
      <c r="U319" s="33"/>
      <c r="V319" s="191"/>
      <c r="W319" s="192"/>
      <c r="X319" s="54"/>
    </row>
    <row r="320" spans="3:24" s="32" customFormat="1" x14ac:dyDescent="0.2">
      <c r="C320" s="67"/>
      <c r="D320" s="68"/>
      <c r="E320" s="51"/>
      <c r="F320" s="182"/>
      <c r="G320" s="182"/>
      <c r="H320" s="182"/>
      <c r="I320" s="182"/>
      <c r="J320" s="190"/>
      <c r="K320" s="33"/>
      <c r="L320" s="33"/>
      <c r="M320" s="33"/>
      <c r="N320" s="33"/>
      <c r="O320" s="182"/>
      <c r="P320" s="182"/>
      <c r="Q320" s="182"/>
      <c r="R320" s="33"/>
      <c r="S320" s="33"/>
      <c r="T320" s="33"/>
      <c r="U320" s="33"/>
      <c r="V320" s="191"/>
      <c r="W320" s="192"/>
      <c r="X320" s="54"/>
    </row>
    <row r="321" spans="3:24" s="32" customFormat="1" x14ac:dyDescent="0.2">
      <c r="C321" s="67"/>
      <c r="D321" s="68"/>
      <c r="E321" s="51"/>
      <c r="F321" s="182"/>
      <c r="G321" s="182"/>
      <c r="H321" s="182"/>
      <c r="I321" s="182"/>
      <c r="J321" s="190"/>
      <c r="K321" s="33"/>
      <c r="L321" s="33"/>
      <c r="M321" s="33"/>
      <c r="N321" s="33"/>
      <c r="O321" s="182"/>
      <c r="P321" s="182"/>
      <c r="Q321" s="182"/>
      <c r="R321" s="33"/>
      <c r="S321" s="33"/>
      <c r="T321" s="33"/>
      <c r="U321" s="33"/>
      <c r="V321" s="191"/>
      <c r="W321" s="192"/>
      <c r="X321" s="54"/>
    </row>
    <row r="322" spans="3:24" s="32" customFormat="1" x14ac:dyDescent="0.2">
      <c r="C322" s="67"/>
      <c r="D322" s="68"/>
      <c r="E322" s="51"/>
      <c r="F322" s="182"/>
      <c r="G322" s="182"/>
      <c r="H322" s="182"/>
      <c r="I322" s="182"/>
      <c r="J322" s="190"/>
      <c r="K322" s="33"/>
      <c r="L322" s="33"/>
      <c r="M322" s="33"/>
      <c r="N322" s="33"/>
      <c r="O322" s="182"/>
      <c r="P322" s="182"/>
      <c r="Q322" s="182"/>
      <c r="R322" s="33"/>
      <c r="S322" s="33"/>
      <c r="T322" s="33"/>
      <c r="U322" s="33"/>
      <c r="V322" s="191"/>
      <c r="W322" s="192"/>
      <c r="X322" s="54"/>
    </row>
    <row r="323" spans="3:24" s="32" customFormat="1" x14ac:dyDescent="0.2">
      <c r="C323" s="67"/>
      <c r="D323" s="68"/>
      <c r="E323" s="51"/>
      <c r="F323" s="182"/>
      <c r="G323" s="182"/>
      <c r="H323" s="182"/>
      <c r="I323" s="182"/>
      <c r="J323" s="190"/>
      <c r="K323" s="33"/>
      <c r="L323" s="33"/>
      <c r="M323" s="33"/>
      <c r="N323" s="33"/>
      <c r="O323" s="182"/>
      <c r="P323" s="182"/>
      <c r="Q323" s="182"/>
      <c r="R323" s="33"/>
      <c r="S323" s="33"/>
      <c r="T323" s="33"/>
      <c r="U323" s="33"/>
      <c r="V323" s="191"/>
      <c r="W323" s="192"/>
      <c r="X323" s="54"/>
    </row>
    <row r="324" spans="3:24" s="32" customFormat="1" x14ac:dyDescent="0.2">
      <c r="C324" s="67"/>
      <c r="D324" s="68"/>
      <c r="E324" s="51"/>
      <c r="F324" s="182"/>
      <c r="G324" s="182"/>
      <c r="H324" s="182"/>
      <c r="I324" s="182"/>
      <c r="J324" s="190"/>
      <c r="K324" s="33"/>
      <c r="L324" s="33"/>
      <c r="M324" s="33"/>
      <c r="N324" s="33"/>
      <c r="O324" s="182"/>
      <c r="P324" s="182"/>
      <c r="Q324" s="182"/>
      <c r="R324" s="33"/>
      <c r="S324" s="33"/>
      <c r="T324" s="33"/>
      <c r="U324" s="33"/>
      <c r="V324" s="191"/>
      <c r="W324" s="192"/>
      <c r="X324" s="54"/>
    </row>
    <row r="325" spans="3:24" s="32" customFormat="1" x14ac:dyDescent="0.2">
      <c r="C325" s="67"/>
      <c r="D325" s="68"/>
      <c r="E325" s="51"/>
      <c r="F325" s="182"/>
      <c r="G325" s="182"/>
      <c r="H325" s="182"/>
      <c r="I325" s="182"/>
      <c r="J325" s="190"/>
      <c r="K325" s="33"/>
      <c r="L325" s="33"/>
      <c r="M325" s="33"/>
      <c r="N325" s="33"/>
      <c r="O325" s="182"/>
      <c r="P325" s="182"/>
      <c r="Q325" s="182"/>
      <c r="R325" s="33"/>
      <c r="S325" s="33"/>
      <c r="T325" s="33"/>
      <c r="U325" s="33"/>
      <c r="V325" s="191"/>
      <c r="W325" s="192"/>
      <c r="X325" s="54"/>
    </row>
    <row r="326" spans="3:24" s="32" customFormat="1" x14ac:dyDescent="0.2">
      <c r="C326" s="67"/>
      <c r="D326" s="68"/>
      <c r="E326" s="51"/>
      <c r="F326" s="182"/>
      <c r="G326" s="182"/>
      <c r="H326" s="182"/>
      <c r="I326" s="182"/>
      <c r="J326" s="190"/>
      <c r="K326" s="33"/>
      <c r="L326" s="33"/>
      <c r="M326" s="33"/>
      <c r="N326" s="33"/>
      <c r="O326" s="182"/>
      <c r="P326" s="182"/>
      <c r="Q326" s="182"/>
      <c r="R326" s="33"/>
      <c r="S326" s="33"/>
      <c r="T326" s="33"/>
      <c r="U326" s="33"/>
      <c r="V326" s="191"/>
      <c r="W326" s="192"/>
      <c r="X326" s="54"/>
    </row>
    <row r="327" spans="3:24" s="32" customFormat="1" x14ac:dyDescent="0.2">
      <c r="C327" s="67"/>
      <c r="D327" s="68"/>
      <c r="E327" s="51"/>
      <c r="F327" s="182"/>
      <c r="G327" s="182"/>
      <c r="H327" s="182"/>
      <c r="I327" s="182"/>
      <c r="J327" s="190"/>
      <c r="K327" s="33"/>
      <c r="L327" s="33"/>
      <c r="M327" s="33"/>
      <c r="N327" s="33"/>
      <c r="O327" s="182"/>
      <c r="P327" s="182"/>
      <c r="Q327" s="182"/>
      <c r="R327" s="33"/>
      <c r="S327" s="33"/>
      <c r="T327" s="33"/>
      <c r="U327" s="33"/>
      <c r="V327" s="191"/>
      <c r="W327" s="192"/>
      <c r="X327" s="54"/>
    </row>
    <row r="328" spans="3:24" s="32" customFormat="1" x14ac:dyDescent="0.2">
      <c r="C328" s="67"/>
      <c r="D328" s="68"/>
      <c r="E328" s="51"/>
      <c r="F328" s="182"/>
      <c r="G328" s="182"/>
      <c r="H328" s="182"/>
      <c r="I328" s="182"/>
      <c r="J328" s="190"/>
      <c r="K328" s="33"/>
      <c r="L328" s="33"/>
      <c r="M328" s="33"/>
      <c r="N328" s="33"/>
      <c r="O328" s="182"/>
      <c r="P328" s="182"/>
      <c r="Q328" s="182"/>
      <c r="R328" s="33"/>
      <c r="S328" s="33"/>
      <c r="T328" s="33"/>
      <c r="U328" s="33"/>
      <c r="V328" s="191"/>
      <c r="W328" s="192"/>
      <c r="X328" s="54"/>
    </row>
    <row r="329" spans="3:24" s="32" customFormat="1" x14ac:dyDescent="0.2">
      <c r="C329" s="67"/>
      <c r="D329" s="68"/>
      <c r="E329" s="51"/>
      <c r="F329" s="182"/>
      <c r="G329" s="182"/>
      <c r="H329" s="182"/>
      <c r="I329" s="182"/>
      <c r="J329" s="190"/>
      <c r="K329" s="33"/>
      <c r="L329" s="33"/>
      <c r="M329" s="33"/>
      <c r="N329" s="33"/>
      <c r="O329" s="182"/>
      <c r="P329" s="182"/>
      <c r="Q329" s="182"/>
      <c r="R329" s="33"/>
      <c r="S329" s="33"/>
      <c r="T329" s="33"/>
      <c r="U329" s="33"/>
      <c r="V329" s="191"/>
      <c r="W329" s="192"/>
      <c r="X329" s="54"/>
    </row>
    <row r="330" spans="3:24" s="32" customFormat="1" x14ac:dyDescent="0.2">
      <c r="C330" s="67"/>
      <c r="D330" s="68"/>
      <c r="E330" s="51"/>
      <c r="F330" s="182"/>
      <c r="G330" s="182"/>
      <c r="H330" s="182"/>
      <c r="I330" s="182"/>
      <c r="J330" s="190"/>
      <c r="K330" s="33"/>
      <c r="L330" s="33"/>
      <c r="M330" s="33"/>
      <c r="N330" s="33"/>
      <c r="O330" s="182"/>
      <c r="P330" s="182"/>
      <c r="Q330" s="182"/>
      <c r="R330" s="33"/>
      <c r="S330" s="33"/>
      <c r="T330" s="33"/>
      <c r="U330" s="33"/>
      <c r="V330" s="191"/>
      <c r="W330" s="192"/>
      <c r="X330" s="54"/>
    </row>
    <row r="331" spans="3:24" s="32" customFormat="1" x14ac:dyDescent="0.2">
      <c r="C331" s="67"/>
      <c r="D331" s="68"/>
      <c r="E331" s="51"/>
      <c r="F331" s="182"/>
      <c r="G331" s="182"/>
      <c r="H331" s="182"/>
      <c r="I331" s="182"/>
      <c r="J331" s="190"/>
      <c r="K331" s="33"/>
      <c r="L331" s="33"/>
      <c r="M331" s="33"/>
      <c r="N331" s="33"/>
      <c r="O331" s="182"/>
      <c r="P331" s="182"/>
      <c r="Q331" s="182"/>
      <c r="R331" s="33"/>
      <c r="S331" s="33"/>
      <c r="T331" s="33"/>
      <c r="U331" s="33"/>
      <c r="V331" s="191"/>
      <c r="W331" s="192"/>
      <c r="X331" s="54"/>
    </row>
    <row r="332" spans="3:24" s="32" customFormat="1" x14ac:dyDescent="0.2">
      <c r="C332" s="67"/>
      <c r="D332" s="68"/>
      <c r="E332" s="51"/>
      <c r="F332" s="182"/>
      <c r="G332" s="182"/>
      <c r="H332" s="182"/>
      <c r="I332" s="182"/>
      <c r="J332" s="190"/>
      <c r="K332" s="33"/>
      <c r="L332" s="33"/>
      <c r="M332" s="33"/>
      <c r="N332" s="33"/>
      <c r="O332" s="182"/>
      <c r="P332" s="182"/>
      <c r="Q332" s="182"/>
      <c r="R332" s="33"/>
      <c r="S332" s="33"/>
      <c r="T332" s="33"/>
      <c r="U332" s="33"/>
      <c r="V332" s="191"/>
      <c r="W332" s="192"/>
      <c r="X332" s="54"/>
    </row>
    <row r="333" spans="3:24" s="32" customFormat="1" x14ac:dyDescent="0.2">
      <c r="C333" s="67"/>
      <c r="D333" s="68"/>
      <c r="E333" s="51"/>
      <c r="F333" s="182"/>
      <c r="G333" s="182"/>
      <c r="H333" s="182"/>
      <c r="I333" s="182"/>
      <c r="J333" s="190"/>
      <c r="K333" s="33"/>
      <c r="L333" s="33"/>
      <c r="M333" s="33"/>
      <c r="N333" s="33"/>
      <c r="O333" s="182"/>
      <c r="P333" s="182"/>
      <c r="Q333" s="182"/>
      <c r="R333" s="33"/>
      <c r="S333" s="33"/>
      <c r="T333" s="33"/>
      <c r="U333" s="33"/>
      <c r="V333" s="191"/>
      <c r="W333" s="192"/>
      <c r="X333" s="54"/>
    </row>
    <row r="334" spans="3:24" s="32" customFormat="1" x14ac:dyDescent="0.2">
      <c r="C334" s="67"/>
      <c r="D334" s="68"/>
      <c r="E334" s="51"/>
      <c r="F334" s="182"/>
      <c r="G334" s="182"/>
      <c r="H334" s="182"/>
      <c r="I334" s="182"/>
      <c r="J334" s="190"/>
      <c r="K334" s="33"/>
      <c r="L334" s="33"/>
      <c r="M334" s="33"/>
      <c r="N334" s="33"/>
      <c r="O334" s="182"/>
      <c r="P334" s="182"/>
      <c r="Q334" s="182"/>
      <c r="R334" s="33"/>
      <c r="S334" s="33"/>
      <c r="T334" s="33"/>
      <c r="U334" s="33"/>
      <c r="V334" s="191"/>
      <c r="W334" s="192"/>
      <c r="X334" s="54"/>
    </row>
    <row r="335" spans="3:24" s="32" customFormat="1" x14ac:dyDescent="0.2">
      <c r="C335" s="67"/>
      <c r="D335" s="68"/>
      <c r="E335" s="51"/>
      <c r="F335" s="182"/>
      <c r="G335" s="182"/>
      <c r="H335" s="182"/>
      <c r="I335" s="182"/>
      <c r="J335" s="190"/>
      <c r="K335" s="33"/>
      <c r="L335" s="33"/>
      <c r="M335" s="33"/>
      <c r="N335" s="33"/>
      <c r="O335" s="182"/>
      <c r="P335" s="182"/>
      <c r="Q335" s="182"/>
      <c r="R335" s="33"/>
      <c r="S335" s="33"/>
      <c r="T335" s="33"/>
      <c r="U335" s="33"/>
      <c r="V335" s="191"/>
      <c r="W335" s="192"/>
      <c r="X335" s="54"/>
    </row>
    <row r="336" spans="3:24" s="32" customFormat="1" x14ac:dyDescent="0.2">
      <c r="C336" s="67"/>
      <c r="D336" s="68"/>
      <c r="E336" s="51"/>
      <c r="F336" s="182"/>
      <c r="G336" s="182"/>
      <c r="H336" s="182"/>
      <c r="I336" s="182"/>
      <c r="J336" s="190"/>
      <c r="K336" s="33"/>
      <c r="L336" s="33"/>
      <c r="M336" s="33"/>
      <c r="N336" s="33"/>
      <c r="O336" s="182"/>
      <c r="P336" s="182"/>
      <c r="Q336" s="182"/>
      <c r="R336" s="33"/>
      <c r="S336" s="33"/>
      <c r="T336" s="33"/>
      <c r="U336" s="33"/>
      <c r="V336" s="191"/>
      <c r="W336" s="192"/>
      <c r="X336" s="54"/>
    </row>
    <row r="337" spans="3:24" s="32" customFormat="1" x14ac:dyDescent="0.2">
      <c r="C337" s="67"/>
      <c r="D337" s="68"/>
      <c r="E337" s="51"/>
      <c r="F337" s="182"/>
      <c r="G337" s="182"/>
      <c r="H337" s="182"/>
      <c r="I337" s="182"/>
      <c r="J337" s="190"/>
      <c r="K337" s="33"/>
      <c r="L337" s="33"/>
      <c r="M337" s="33"/>
      <c r="N337" s="33"/>
      <c r="O337" s="182"/>
      <c r="P337" s="182"/>
      <c r="Q337" s="182"/>
      <c r="R337" s="33"/>
      <c r="S337" s="33"/>
      <c r="T337" s="33"/>
      <c r="U337" s="33"/>
      <c r="V337" s="191"/>
      <c r="W337" s="192"/>
      <c r="X337" s="54"/>
    </row>
    <row r="338" spans="3:24" s="32" customFormat="1" x14ac:dyDescent="0.2">
      <c r="C338" s="67"/>
      <c r="D338" s="68"/>
      <c r="E338" s="51"/>
      <c r="F338" s="182"/>
      <c r="G338" s="182"/>
      <c r="H338" s="182"/>
      <c r="I338" s="182"/>
      <c r="J338" s="190"/>
      <c r="K338" s="33"/>
      <c r="L338" s="33"/>
      <c r="M338" s="33"/>
      <c r="N338" s="33"/>
      <c r="O338" s="182"/>
      <c r="P338" s="182"/>
      <c r="Q338" s="182"/>
      <c r="R338" s="33"/>
      <c r="S338" s="33"/>
      <c r="T338" s="33"/>
      <c r="U338" s="33"/>
      <c r="V338" s="191"/>
      <c r="W338" s="192"/>
      <c r="X338" s="54"/>
    </row>
    <row r="339" spans="3:24" s="32" customFormat="1" x14ac:dyDescent="0.2">
      <c r="C339" s="67"/>
      <c r="D339" s="68"/>
      <c r="E339" s="51"/>
      <c r="F339" s="182"/>
      <c r="G339" s="182"/>
      <c r="H339" s="182"/>
      <c r="I339" s="182"/>
      <c r="J339" s="190"/>
      <c r="K339" s="33"/>
      <c r="L339" s="33"/>
      <c r="M339" s="33"/>
      <c r="N339" s="33"/>
      <c r="O339" s="182"/>
      <c r="P339" s="182"/>
      <c r="Q339" s="182"/>
      <c r="R339" s="33"/>
      <c r="S339" s="33"/>
      <c r="T339" s="33"/>
      <c r="U339" s="33"/>
      <c r="V339" s="191"/>
      <c r="W339" s="192"/>
      <c r="X339" s="54"/>
    </row>
    <row r="340" spans="3:24" s="32" customFormat="1" x14ac:dyDescent="0.2">
      <c r="C340" s="67"/>
      <c r="D340" s="68"/>
      <c r="E340" s="51"/>
      <c r="F340" s="182"/>
      <c r="G340" s="182"/>
      <c r="H340" s="182"/>
      <c r="I340" s="182"/>
      <c r="J340" s="190"/>
      <c r="K340" s="33"/>
      <c r="L340" s="33"/>
      <c r="M340" s="33"/>
      <c r="N340" s="33"/>
      <c r="O340" s="182"/>
      <c r="P340" s="182"/>
      <c r="Q340" s="182"/>
      <c r="R340" s="33"/>
      <c r="S340" s="33"/>
      <c r="T340" s="33"/>
      <c r="U340" s="33"/>
      <c r="V340" s="191"/>
      <c r="W340" s="192"/>
      <c r="X340" s="54"/>
    </row>
    <row r="341" spans="3:24" s="32" customFormat="1" x14ac:dyDescent="0.2">
      <c r="C341" s="67"/>
      <c r="D341" s="68"/>
      <c r="E341" s="51"/>
      <c r="F341" s="182"/>
      <c r="G341" s="182"/>
      <c r="H341" s="182"/>
      <c r="I341" s="182"/>
      <c r="J341" s="190"/>
      <c r="K341" s="33"/>
      <c r="L341" s="33"/>
      <c r="M341" s="33"/>
      <c r="N341" s="33"/>
      <c r="O341" s="182"/>
      <c r="P341" s="182"/>
      <c r="Q341" s="182"/>
      <c r="R341" s="33"/>
      <c r="S341" s="33"/>
      <c r="T341" s="33"/>
      <c r="U341" s="33"/>
      <c r="V341" s="191"/>
      <c r="W341" s="192"/>
      <c r="X341" s="54"/>
    </row>
    <row r="342" spans="3:24" s="32" customFormat="1" x14ac:dyDescent="0.2">
      <c r="C342" s="67"/>
      <c r="D342" s="68"/>
      <c r="E342" s="51"/>
      <c r="F342" s="182"/>
      <c r="G342" s="182"/>
      <c r="H342" s="182"/>
      <c r="I342" s="182"/>
      <c r="J342" s="190"/>
      <c r="K342" s="33"/>
      <c r="L342" s="33"/>
      <c r="M342" s="33"/>
      <c r="N342" s="33"/>
      <c r="O342" s="182"/>
      <c r="P342" s="182"/>
      <c r="Q342" s="182"/>
      <c r="R342" s="33"/>
      <c r="S342" s="33"/>
      <c r="T342" s="33"/>
      <c r="U342" s="33"/>
      <c r="V342" s="191"/>
      <c r="W342" s="192"/>
      <c r="X342" s="54"/>
    </row>
    <row r="343" spans="3:24" s="32" customFormat="1" x14ac:dyDescent="0.2">
      <c r="C343" s="67"/>
      <c r="D343" s="68"/>
      <c r="E343" s="51"/>
      <c r="F343" s="182"/>
      <c r="G343" s="182"/>
      <c r="H343" s="182"/>
      <c r="I343" s="182"/>
      <c r="J343" s="190"/>
      <c r="K343" s="33"/>
      <c r="L343" s="33"/>
      <c r="M343" s="33"/>
      <c r="N343" s="33"/>
      <c r="O343" s="182"/>
      <c r="P343" s="182"/>
      <c r="Q343" s="182"/>
      <c r="R343" s="33"/>
      <c r="S343" s="33"/>
      <c r="T343" s="33"/>
      <c r="U343" s="33"/>
      <c r="V343" s="191"/>
      <c r="W343" s="192"/>
      <c r="X343" s="54"/>
    </row>
    <row r="344" spans="3:24" s="32" customFormat="1" x14ac:dyDescent="0.2">
      <c r="C344" s="67"/>
      <c r="D344" s="68"/>
      <c r="E344" s="51"/>
      <c r="F344" s="182"/>
      <c r="G344" s="182"/>
      <c r="H344" s="182"/>
      <c r="I344" s="182"/>
      <c r="J344" s="190"/>
      <c r="K344" s="33"/>
      <c r="L344" s="33"/>
      <c r="M344" s="33"/>
      <c r="N344" s="33"/>
      <c r="O344" s="182"/>
      <c r="P344" s="182"/>
      <c r="Q344" s="182"/>
      <c r="R344" s="33"/>
      <c r="S344" s="33"/>
      <c r="T344" s="33"/>
      <c r="U344" s="33"/>
      <c r="V344" s="191"/>
      <c r="W344" s="192"/>
      <c r="X344" s="54"/>
    </row>
    <row r="345" spans="3:24" s="32" customFormat="1" x14ac:dyDescent="0.2">
      <c r="C345" s="67"/>
      <c r="D345" s="68"/>
      <c r="E345" s="51"/>
      <c r="F345" s="182"/>
      <c r="G345" s="182"/>
      <c r="H345" s="182"/>
      <c r="I345" s="182"/>
      <c r="J345" s="190"/>
      <c r="K345" s="33"/>
      <c r="L345" s="33"/>
      <c r="M345" s="33"/>
      <c r="N345" s="33"/>
      <c r="O345" s="182"/>
      <c r="P345" s="182"/>
      <c r="Q345" s="182"/>
      <c r="R345" s="33"/>
      <c r="S345" s="33"/>
      <c r="T345" s="33"/>
      <c r="U345" s="33"/>
      <c r="V345" s="191"/>
      <c r="W345" s="192"/>
      <c r="X345" s="54"/>
    </row>
    <row r="346" spans="3:24" s="32" customFormat="1" x14ac:dyDescent="0.2">
      <c r="C346" s="67"/>
      <c r="D346" s="68"/>
      <c r="E346" s="51"/>
      <c r="F346" s="182"/>
      <c r="G346" s="182"/>
      <c r="H346" s="182"/>
      <c r="I346" s="182"/>
      <c r="J346" s="190"/>
      <c r="K346" s="33"/>
      <c r="L346" s="33"/>
      <c r="M346" s="33"/>
      <c r="N346" s="33"/>
      <c r="O346" s="182"/>
      <c r="P346" s="182"/>
      <c r="Q346" s="182"/>
      <c r="R346" s="33"/>
      <c r="S346" s="33"/>
      <c r="T346" s="33"/>
      <c r="U346" s="33"/>
      <c r="V346" s="191"/>
      <c r="W346" s="192"/>
      <c r="X346" s="54"/>
    </row>
    <row r="347" spans="3:24" s="32" customFormat="1" x14ac:dyDescent="0.2">
      <c r="C347" s="67"/>
      <c r="D347" s="68"/>
      <c r="E347" s="51"/>
      <c r="F347" s="182"/>
      <c r="G347" s="182"/>
      <c r="H347" s="182"/>
      <c r="I347" s="182"/>
      <c r="J347" s="190"/>
      <c r="K347" s="33"/>
      <c r="L347" s="33"/>
      <c r="M347" s="33"/>
      <c r="N347" s="33"/>
      <c r="O347" s="182"/>
      <c r="P347" s="182"/>
      <c r="Q347" s="182"/>
      <c r="R347" s="33"/>
      <c r="S347" s="33"/>
      <c r="T347" s="33"/>
      <c r="U347" s="33"/>
      <c r="V347" s="191"/>
      <c r="W347" s="192"/>
      <c r="X347" s="54"/>
    </row>
    <row r="348" spans="3:24" s="32" customFormat="1" x14ac:dyDescent="0.2">
      <c r="C348" s="67"/>
      <c r="D348" s="68"/>
      <c r="E348" s="51"/>
      <c r="F348" s="182"/>
      <c r="G348" s="182"/>
      <c r="H348" s="182"/>
      <c r="I348" s="182"/>
      <c r="J348" s="190"/>
      <c r="K348" s="33"/>
      <c r="L348" s="33"/>
      <c r="M348" s="33"/>
      <c r="N348" s="33"/>
      <c r="O348" s="182"/>
      <c r="P348" s="182"/>
      <c r="Q348" s="182"/>
      <c r="R348" s="33"/>
      <c r="S348" s="33"/>
      <c r="T348" s="33"/>
      <c r="U348" s="33"/>
      <c r="V348" s="191"/>
      <c r="W348" s="192"/>
      <c r="X348" s="54"/>
    </row>
    <row r="349" spans="3:24" s="32" customFormat="1" x14ac:dyDescent="0.2">
      <c r="C349" s="67"/>
      <c r="D349" s="68"/>
      <c r="E349" s="51"/>
      <c r="F349" s="182"/>
      <c r="G349" s="182"/>
      <c r="H349" s="182"/>
      <c r="I349" s="182"/>
      <c r="J349" s="190"/>
      <c r="K349" s="33"/>
      <c r="L349" s="33"/>
      <c r="M349" s="33"/>
      <c r="N349" s="33"/>
      <c r="O349" s="182"/>
      <c r="P349" s="182"/>
      <c r="Q349" s="182"/>
      <c r="R349" s="33"/>
      <c r="S349" s="33"/>
      <c r="T349" s="33"/>
      <c r="U349" s="33"/>
      <c r="V349" s="191"/>
      <c r="W349" s="192"/>
      <c r="X349" s="54"/>
    </row>
    <row r="350" spans="3:24" s="32" customFormat="1" x14ac:dyDescent="0.2">
      <c r="C350" s="67"/>
      <c r="D350" s="68"/>
      <c r="E350" s="51"/>
      <c r="F350" s="182"/>
      <c r="G350" s="182"/>
      <c r="H350" s="182"/>
      <c r="I350" s="182"/>
      <c r="J350" s="190"/>
      <c r="K350" s="33"/>
      <c r="L350" s="33"/>
      <c r="M350" s="33"/>
      <c r="N350" s="33"/>
      <c r="O350" s="182"/>
      <c r="P350" s="182"/>
      <c r="Q350" s="182"/>
      <c r="R350" s="33"/>
      <c r="S350" s="33"/>
      <c r="T350" s="33"/>
      <c r="U350" s="33"/>
      <c r="V350" s="191"/>
      <c r="W350" s="192"/>
      <c r="X350" s="54"/>
    </row>
    <row r="351" spans="3:24" s="32" customFormat="1" x14ac:dyDescent="0.2">
      <c r="C351" s="67"/>
      <c r="D351" s="68"/>
      <c r="E351" s="51"/>
      <c r="F351" s="182"/>
      <c r="G351" s="182"/>
      <c r="H351" s="182"/>
      <c r="I351" s="182"/>
      <c r="J351" s="190"/>
      <c r="K351" s="33"/>
      <c r="L351" s="33"/>
      <c r="M351" s="33"/>
      <c r="N351" s="33"/>
      <c r="O351" s="182"/>
      <c r="P351" s="182"/>
      <c r="Q351" s="182"/>
      <c r="R351" s="33"/>
      <c r="S351" s="33"/>
      <c r="T351" s="33"/>
      <c r="U351" s="33"/>
      <c r="V351" s="191"/>
      <c r="W351" s="192"/>
      <c r="X351" s="54"/>
    </row>
    <row r="352" spans="3:24" s="32" customFormat="1" x14ac:dyDescent="0.2">
      <c r="C352" s="67"/>
      <c r="D352" s="68"/>
      <c r="E352" s="51"/>
      <c r="F352" s="182"/>
      <c r="G352" s="182"/>
      <c r="H352" s="182"/>
      <c r="I352" s="182"/>
      <c r="J352" s="190"/>
      <c r="K352" s="33"/>
      <c r="L352" s="33"/>
      <c r="M352" s="33"/>
      <c r="N352" s="33"/>
      <c r="O352" s="182"/>
      <c r="P352" s="182"/>
      <c r="Q352" s="182"/>
      <c r="R352" s="33"/>
      <c r="S352" s="33"/>
      <c r="T352" s="33"/>
      <c r="U352" s="33"/>
      <c r="V352" s="191"/>
      <c r="W352" s="192"/>
      <c r="X352" s="54"/>
    </row>
    <row r="353" spans="3:24" s="32" customFormat="1" x14ac:dyDescent="0.2">
      <c r="C353" s="67"/>
      <c r="D353" s="68"/>
      <c r="E353" s="51"/>
      <c r="F353" s="182"/>
      <c r="G353" s="182"/>
      <c r="H353" s="182"/>
      <c r="I353" s="182"/>
      <c r="J353" s="190"/>
      <c r="K353" s="33"/>
      <c r="L353" s="33"/>
      <c r="M353" s="33"/>
      <c r="N353" s="33"/>
      <c r="O353" s="182"/>
      <c r="P353" s="182"/>
      <c r="Q353" s="182"/>
      <c r="R353" s="33"/>
      <c r="S353" s="33"/>
      <c r="T353" s="33"/>
      <c r="U353" s="33"/>
      <c r="V353" s="191"/>
      <c r="W353" s="192"/>
      <c r="X353" s="54"/>
    </row>
    <row r="354" spans="3:24" s="32" customFormat="1" x14ac:dyDescent="0.2">
      <c r="C354" s="67"/>
      <c r="D354" s="68"/>
      <c r="E354" s="51"/>
      <c r="F354" s="182"/>
      <c r="G354" s="182"/>
      <c r="H354" s="182"/>
      <c r="I354" s="182"/>
      <c r="J354" s="190"/>
      <c r="K354" s="33"/>
      <c r="L354" s="33"/>
      <c r="M354" s="33"/>
      <c r="N354" s="33"/>
      <c r="O354" s="182"/>
      <c r="P354" s="182"/>
      <c r="Q354" s="182"/>
      <c r="R354" s="33"/>
      <c r="S354" s="33"/>
      <c r="T354" s="33"/>
      <c r="U354" s="33"/>
      <c r="V354" s="191"/>
      <c r="W354" s="192"/>
      <c r="X354" s="54"/>
    </row>
    <row r="355" spans="3:24" s="32" customFormat="1" x14ac:dyDescent="0.2">
      <c r="C355" s="67"/>
      <c r="D355" s="68"/>
      <c r="E355" s="51"/>
      <c r="F355" s="182"/>
      <c r="G355" s="182"/>
      <c r="H355" s="182"/>
      <c r="I355" s="182"/>
      <c r="J355" s="190"/>
      <c r="K355" s="33"/>
      <c r="L355" s="33"/>
      <c r="M355" s="33"/>
      <c r="N355" s="33"/>
      <c r="O355" s="182"/>
      <c r="P355" s="182"/>
      <c r="Q355" s="182"/>
      <c r="R355" s="33"/>
      <c r="S355" s="33"/>
      <c r="T355" s="33"/>
      <c r="U355" s="33"/>
      <c r="V355" s="191"/>
      <c r="W355" s="192"/>
      <c r="X355" s="54"/>
    </row>
    <row r="356" spans="3:24" s="32" customFormat="1" x14ac:dyDescent="0.2">
      <c r="C356" s="67"/>
      <c r="D356" s="68"/>
      <c r="E356" s="51"/>
      <c r="F356" s="182"/>
      <c r="G356" s="182"/>
      <c r="H356" s="182"/>
      <c r="I356" s="182"/>
      <c r="J356" s="190"/>
      <c r="K356" s="33"/>
      <c r="L356" s="33"/>
      <c r="M356" s="33"/>
      <c r="N356" s="33"/>
      <c r="O356" s="182"/>
      <c r="P356" s="182"/>
      <c r="Q356" s="182"/>
      <c r="R356" s="33"/>
      <c r="S356" s="33"/>
      <c r="T356" s="33"/>
      <c r="U356" s="33"/>
      <c r="V356" s="191"/>
      <c r="W356" s="192"/>
      <c r="X356" s="54"/>
    </row>
    <row r="357" spans="3:24" s="32" customFormat="1" x14ac:dyDescent="0.2">
      <c r="C357" s="67"/>
      <c r="D357" s="68"/>
      <c r="E357" s="51"/>
      <c r="F357" s="182"/>
      <c r="G357" s="182"/>
      <c r="H357" s="182"/>
      <c r="I357" s="182"/>
      <c r="J357" s="190"/>
      <c r="K357" s="33"/>
      <c r="L357" s="33"/>
      <c r="M357" s="33"/>
      <c r="N357" s="33"/>
      <c r="O357" s="182"/>
      <c r="P357" s="182"/>
      <c r="Q357" s="182"/>
      <c r="R357" s="33"/>
      <c r="S357" s="33"/>
      <c r="T357" s="33"/>
      <c r="U357" s="33"/>
      <c r="V357" s="191"/>
      <c r="W357" s="192"/>
      <c r="X357" s="54"/>
    </row>
    <row r="358" spans="3:24" s="32" customFormat="1" x14ac:dyDescent="0.2">
      <c r="C358" s="67"/>
      <c r="D358" s="68"/>
      <c r="E358" s="51"/>
      <c r="F358" s="182"/>
      <c r="G358" s="182"/>
      <c r="H358" s="182"/>
      <c r="I358" s="182"/>
      <c r="J358" s="190"/>
      <c r="K358" s="33"/>
      <c r="L358" s="33"/>
      <c r="M358" s="33"/>
      <c r="N358" s="33"/>
      <c r="O358" s="182"/>
      <c r="P358" s="182"/>
      <c r="Q358" s="182"/>
      <c r="R358" s="33"/>
      <c r="S358" s="33"/>
      <c r="T358" s="33"/>
      <c r="U358" s="33"/>
      <c r="V358" s="191"/>
      <c r="W358" s="192"/>
      <c r="X358" s="54"/>
    </row>
    <row r="359" spans="3:24" s="32" customFormat="1" x14ac:dyDescent="0.2">
      <c r="C359" s="67"/>
      <c r="D359" s="68"/>
      <c r="E359" s="51"/>
      <c r="F359" s="182"/>
      <c r="G359" s="182"/>
      <c r="H359" s="182"/>
      <c r="I359" s="182"/>
      <c r="J359" s="190"/>
      <c r="K359" s="33"/>
      <c r="L359" s="33"/>
      <c r="M359" s="33"/>
      <c r="N359" s="33"/>
      <c r="O359" s="182"/>
      <c r="P359" s="182"/>
      <c r="Q359" s="182"/>
      <c r="R359" s="33"/>
      <c r="S359" s="33"/>
      <c r="T359" s="33"/>
      <c r="U359" s="33"/>
      <c r="V359" s="191"/>
      <c r="W359" s="192"/>
      <c r="X359" s="54"/>
    </row>
    <row r="360" spans="3:24" s="32" customFormat="1" x14ac:dyDescent="0.2">
      <c r="C360" s="67"/>
      <c r="D360" s="68"/>
      <c r="E360" s="51"/>
      <c r="F360" s="182"/>
      <c r="G360" s="182"/>
      <c r="H360" s="182"/>
      <c r="I360" s="182"/>
      <c r="J360" s="190"/>
      <c r="K360" s="33"/>
      <c r="L360" s="33"/>
      <c r="M360" s="33"/>
      <c r="N360" s="33"/>
      <c r="O360" s="182"/>
      <c r="P360" s="182"/>
      <c r="Q360" s="182"/>
      <c r="R360" s="33"/>
      <c r="S360" s="33"/>
      <c r="T360" s="33"/>
      <c r="U360" s="33"/>
      <c r="V360" s="191"/>
      <c r="W360" s="192"/>
      <c r="X360" s="54"/>
    </row>
    <row r="361" spans="3:24" s="32" customFormat="1" x14ac:dyDescent="0.2">
      <c r="C361" s="67"/>
      <c r="D361" s="68"/>
      <c r="E361" s="51"/>
      <c r="F361" s="182"/>
      <c r="G361" s="182"/>
      <c r="H361" s="182"/>
      <c r="I361" s="182"/>
      <c r="J361" s="190"/>
      <c r="K361" s="33"/>
      <c r="L361" s="33"/>
      <c r="M361" s="33"/>
      <c r="N361" s="33"/>
      <c r="O361" s="182"/>
      <c r="P361" s="182"/>
      <c r="Q361" s="182"/>
      <c r="R361" s="33"/>
      <c r="S361" s="33"/>
      <c r="T361" s="33"/>
      <c r="U361" s="33"/>
      <c r="V361" s="191"/>
      <c r="W361" s="192"/>
      <c r="X361" s="54"/>
    </row>
    <row r="362" spans="3:24" s="32" customFormat="1" x14ac:dyDescent="0.2">
      <c r="C362" s="67"/>
      <c r="D362" s="68"/>
      <c r="E362" s="51"/>
      <c r="F362" s="182"/>
      <c r="G362" s="182"/>
      <c r="H362" s="182"/>
      <c r="I362" s="182"/>
      <c r="J362" s="190"/>
      <c r="K362" s="33"/>
      <c r="L362" s="33"/>
      <c r="M362" s="33"/>
      <c r="N362" s="33"/>
      <c r="O362" s="182"/>
      <c r="P362" s="182"/>
      <c r="Q362" s="182"/>
      <c r="R362" s="33"/>
      <c r="S362" s="33"/>
      <c r="T362" s="33"/>
      <c r="U362" s="33"/>
      <c r="V362" s="191"/>
      <c r="W362" s="192"/>
      <c r="X362" s="54"/>
    </row>
    <row r="363" spans="3:24" s="32" customFormat="1" x14ac:dyDescent="0.2">
      <c r="C363" s="67"/>
      <c r="D363" s="68"/>
      <c r="E363" s="51"/>
      <c r="F363" s="182"/>
      <c r="G363" s="182"/>
      <c r="H363" s="182"/>
      <c r="I363" s="182"/>
      <c r="J363" s="190"/>
      <c r="K363" s="33"/>
      <c r="L363" s="33"/>
      <c r="M363" s="33"/>
      <c r="N363" s="33"/>
      <c r="O363" s="182"/>
      <c r="P363" s="182"/>
      <c r="Q363" s="182"/>
      <c r="R363" s="33"/>
      <c r="S363" s="33"/>
      <c r="T363" s="33"/>
      <c r="U363" s="33"/>
      <c r="V363" s="191"/>
      <c r="W363" s="192"/>
      <c r="X363" s="54"/>
    </row>
    <row r="364" spans="3:24" s="32" customFormat="1" x14ac:dyDescent="0.2">
      <c r="C364" s="67"/>
      <c r="D364" s="68"/>
      <c r="E364" s="51"/>
      <c r="F364" s="182"/>
      <c r="G364" s="182"/>
      <c r="H364" s="182"/>
      <c r="I364" s="182"/>
      <c r="J364" s="190"/>
      <c r="K364" s="33"/>
      <c r="L364" s="33"/>
      <c r="M364" s="33"/>
      <c r="N364" s="33"/>
      <c r="O364" s="182"/>
      <c r="P364" s="182"/>
      <c r="Q364" s="182"/>
      <c r="R364" s="33"/>
      <c r="S364" s="33"/>
      <c r="T364" s="33"/>
      <c r="U364" s="33"/>
      <c r="V364" s="191"/>
      <c r="W364" s="192"/>
      <c r="X364" s="54"/>
    </row>
    <row r="365" spans="3:24" s="32" customFormat="1" x14ac:dyDescent="0.2">
      <c r="C365" s="67"/>
      <c r="D365" s="68"/>
      <c r="E365" s="51"/>
      <c r="F365" s="182"/>
      <c r="G365" s="182"/>
      <c r="H365" s="182"/>
      <c r="I365" s="182"/>
      <c r="J365" s="190"/>
      <c r="K365" s="33"/>
      <c r="L365" s="33"/>
      <c r="M365" s="33"/>
      <c r="N365" s="33"/>
      <c r="O365" s="182"/>
      <c r="P365" s="182"/>
      <c r="Q365" s="182"/>
      <c r="R365" s="33"/>
      <c r="S365" s="33"/>
      <c r="T365" s="33"/>
      <c r="U365" s="33"/>
      <c r="V365" s="191"/>
      <c r="W365" s="192"/>
      <c r="X365" s="54"/>
    </row>
    <row r="366" spans="3:24" s="32" customFormat="1" x14ac:dyDescent="0.2">
      <c r="C366" s="67"/>
      <c r="D366" s="68"/>
      <c r="E366" s="51"/>
      <c r="F366" s="182"/>
      <c r="G366" s="182"/>
      <c r="H366" s="182"/>
      <c r="I366" s="182"/>
      <c r="J366" s="190"/>
      <c r="K366" s="33"/>
      <c r="L366" s="33"/>
      <c r="M366" s="33"/>
      <c r="N366" s="33"/>
      <c r="O366" s="182"/>
      <c r="P366" s="182"/>
      <c r="Q366" s="182"/>
      <c r="R366" s="33"/>
      <c r="S366" s="33"/>
      <c r="T366" s="33"/>
      <c r="U366" s="33"/>
      <c r="V366" s="191"/>
      <c r="W366" s="192"/>
      <c r="X366" s="54"/>
    </row>
    <row r="367" spans="3:24" s="32" customFormat="1" x14ac:dyDescent="0.2">
      <c r="C367" s="67"/>
      <c r="D367" s="68"/>
      <c r="E367" s="51"/>
      <c r="F367" s="182"/>
      <c r="G367" s="182"/>
      <c r="H367" s="182"/>
      <c r="I367" s="182"/>
      <c r="J367" s="190"/>
      <c r="K367" s="33"/>
      <c r="L367" s="33"/>
      <c r="M367" s="33"/>
      <c r="N367" s="33"/>
      <c r="O367" s="182"/>
      <c r="P367" s="182"/>
      <c r="Q367" s="182"/>
      <c r="R367" s="33"/>
      <c r="S367" s="33"/>
      <c r="T367" s="33"/>
      <c r="U367" s="33"/>
      <c r="V367" s="191"/>
      <c r="W367" s="192"/>
      <c r="X367" s="54"/>
    </row>
    <row r="368" spans="3:24" s="32" customFormat="1" x14ac:dyDescent="0.2">
      <c r="C368" s="67"/>
      <c r="D368" s="68"/>
      <c r="E368" s="51"/>
      <c r="F368" s="182"/>
      <c r="G368" s="182"/>
      <c r="H368" s="182"/>
      <c r="I368" s="182"/>
      <c r="J368" s="190"/>
      <c r="K368" s="33"/>
      <c r="L368" s="33"/>
      <c r="M368" s="33"/>
      <c r="N368" s="33"/>
      <c r="O368" s="182"/>
      <c r="P368" s="182"/>
      <c r="Q368" s="182"/>
      <c r="R368" s="33"/>
      <c r="S368" s="33"/>
      <c r="T368" s="33"/>
      <c r="U368" s="33"/>
      <c r="V368" s="191"/>
      <c r="W368" s="192"/>
      <c r="X368" s="54"/>
    </row>
    <row r="369" spans="3:24" s="32" customFormat="1" x14ac:dyDescent="0.2">
      <c r="C369" s="67"/>
      <c r="D369" s="68"/>
      <c r="E369" s="51"/>
      <c r="F369" s="182"/>
      <c r="G369" s="182"/>
      <c r="H369" s="182"/>
      <c r="I369" s="182"/>
      <c r="J369" s="190"/>
      <c r="K369" s="33"/>
      <c r="L369" s="33"/>
      <c r="M369" s="33"/>
      <c r="N369" s="33"/>
      <c r="O369" s="182"/>
      <c r="P369" s="182"/>
      <c r="Q369" s="182"/>
      <c r="R369" s="33"/>
      <c r="S369" s="33"/>
      <c r="T369" s="33"/>
      <c r="U369" s="33"/>
      <c r="V369" s="191"/>
      <c r="W369" s="192"/>
      <c r="X369" s="54"/>
    </row>
    <row r="370" spans="3:24" s="32" customFormat="1" x14ac:dyDescent="0.2">
      <c r="C370" s="67"/>
      <c r="D370" s="68"/>
      <c r="E370" s="51"/>
      <c r="F370" s="182"/>
      <c r="G370" s="182"/>
      <c r="H370" s="182"/>
      <c r="I370" s="182"/>
      <c r="J370" s="190"/>
      <c r="K370" s="33"/>
      <c r="L370" s="33"/>
      <c r="M370" s="33"/>
      <c r="N370" s="33"/>
      <c r="O370" s="182"/>
      <c r="P370" s="182"/>
      <c r="Q370" s="182"/>
      <c r="R370" s="33"/>
      <c r="S370" s="33"/>
      <c r="T370" s="33"/>
      <c r="U370" s="33"/>
      <c r="V370" s="191"/>
      <c r="W370" s="192"/>
      <c r="X370" s="54"/>
    </row>
    <row r="371" spans="3:24" s="32" customFormat="1" x14ac:dyDescent="0.2">
      <c r="C371" s="67"/>
      <c r="D371" s="68"/>
      <c r="E371" s="51"/>
      <c r="F371" s="182"/>
      <c r="G371" s="182"/>
      <c r="H371" s="182"/>
      <c r="I371" s="182"/>
      <c r="J371" s="190"/>
      <c r="K371" s="33"/>
      <c r="L371" s="33"/>
      <c r="M371" s="33"/>
      <c r="N371" s="33"/>
      <c r="O371" s="182"/>
      <c r="P371" s="182"/>
      <c r="Q371" s="182"/>
      <c r="R371" s="33"/>
      <c r="S371" s="33"/>
      <c r="T371" s="33"/>
      <c r="U371" s="33"/>
      <c r="V371" s="191"/>
      <c r="W371" s="192"/>
      <c r="X371" s="54"/>
    </row>
    <row r="372" spans="3:24" s="32" customFormat="1" x14ac:dyDescent="0.2">
      <c r="C372" s="67"/>
      <c r="D372" s="68"/>
      <c r="E372" s="51"/>
      <c r="F372" s="182"/>
      <c r="G372" s="182"/>
      <c r="H372" s="182"/>
      <c r="I372" s="182"/>
      <c r="J372" s="190"/>
      <c r="K372" s="33"/>
      <c r="L372" s="33"/>
      <c r="M372" s="33"/>
      <c r="N372" s="33"/>
      <c r="O372" s="182"/>
      <c r="P372" s="182"/>
      <c r="Q372" s="182"/>
      <c r="R372" s="33"/>
      <c r="S372" s="33"/>
      <c r="T372" s="33"/>
      <c r="U372" s="33"/>
      <c r="V372" s="191"/>
      <c r="W372" s="192"/>
      <c r="X372" s="54"/>
    </row>
    <row r="373" spans="3:24" s="32" customFormat="1" x14ac:dyDescent="0.2">
      <c r="C373" s="67"/>
      <c r="D373" s="68"/>
      <c r="E373" s="51"/>
      <c r="F373" s="182"/>
      <c r="G373" s="182"/>
      <c r="H373" s="182"/>
      <c r="I373" s="182"/>
      <c r="J373" s="190"/>
      <c r="K373" s="33"/>
      <c r="L373" s="33"/>
      <c r="M373" s="33"/>
      <c r="N373" s="33"/>
      <c r="O373" s="182"/>
      <c r="P373" s="182"/>
      <c r="Q373" s="182"/>
      <c r="R373" s="33"/>
      <c r="S373" s="33"/>
      <c r="T373" s="33"/>
      <c r="U373" s="33"/>
      <c r="V373" s="191"/>
      <c r="W373" s="192"/>
      <c r="X373" s="54"/>
    </row>
    <row r="374" spans="3:24" s="32" customFormat="1" x14ac:dyDescent="0.2">
      <c r="C374" s="67"/>
      <c r="D374" s="68"/>
      <c r="E374" s="51"/>
      <c r="F374" s="182"/>
      <c r="G374" s="182"/>
      <c r="H374" s="182"/>
      <c r="I374" s="182"/>
      <c r="J374" s="190"/>
      <c r="K374" s="33"/>
      <c r="L374" s="33"/>
      <c r="M374" s="33"/>
      <c r="N374" s="33"/>
      <c r="O374" s="182"/>
      <c r="P374" s="182"/>
      <c r="Q374" s="182"/>
      <c r="R374" s="33"/>
      <c r="S374" s="33"/>
      <c r="T374" s="33"/>
      <c r="U374" s="33"/>
      <c r="V374" s="191"/>
      <c r="W374" s="192"/>
      <c r="X374" s="54"/>
    </row>
    <row r="375" spans="3:24" s="32" customFormat="1" x14ac:dyDescent="0.2">
      <c r="C375" s="67"/>
      <c r="D375" s="68"/>
      <c r="E375" s="51"/>
      <c r="F375" s="182"/>
      <c r="G375" s="182"/>
      <c r="H375" s="182"/>
      <c r="I375" s="182"/>
      <c r="J375" s="190"/>
      <c r="K375" s="33"/>
      <c r="L375" s="33"/>
      <c r="M375" s="33"/>
      <c r="N375" s="33"/>
      <c r="O375" s="182"/>
      <c r="P375" s="182"/>
      <c r="Q375" s="182"/>
      <c r="R375" s="33"/>
      <c r="S375" s="33"/>
      <c r="T375" s="33"/>
      <c r="U375" s="33"/>
      <c r="V375" s="191"/>
      <c r="W375" s="192"/>
      <c r="X375" s="54"/>
    </row>
    <row r="376" spans="3:24" s="32" customFormat="1" x14ac:dyDescent="0.2">
      <c r="C376" s="67"/>
      <c r="D376" s="68"/>
      <c r="E376" s="51"/>
      <c r="F376" s="182"/>
      <c r="G376" s="182"/>
      <c r="H376" s="182"/>
      <c r="I376" s="182"/>
      <c r="J376" s="190"/>
      <c r="K376" s="33"/>
      <c r="L376" s="33"/>
      <c r="M376" s="33"/>
      <c r="N376" s="33"/>
      <c r="O376" s="182"/>
      <c r="P376" s="182"/>
      <c r="Q376" s="182"/>
      <c r="R376" s="33"/>
      <c r="S376" s="33"/>
      <c r="T376" s="33"/>
      <c r="U376" s="33"/>
      <c r="V376" s="191"/>
      <c r="W376" s="192"/>
      <c r="X376" s="54"/>
    </row>
    <row r="377" spans="3:24" s="32" customFormat="1" x14ac:dyDescent="0.2">
      <c r="C377" s="67"/>
      <c r="D377" s="68"/>
      <c r="E377" s="51"/>
      <c r="F377" s="182"/>
      <c r="G377" s="182"/>
      <c r="H377" s="182"/>
      <c r="I377" s="182"/>
      <c r="J377" s="190"/>
      <c r="K377" s="33"/>
      <c r="L377" s="33"/>
      <c r="M377" s="33"/>
      <c r="N377" s="33"/>
      <c r="O377" s="182"/>
      <c r="P377" s="182"/>
      <c r="Q377" s="182"/>
      <c r="R377" s="33"/>
      <c r="S377" s="33"/>
      <c r="T377" s="33"/>
      <c r="U377" s="33"/>
      <c r="V377" s="191"/>
      <c r="W377" s="192"/>
      <c r="X377" s="54"/>
    </row>
    <row r="378" spans="3:24" s="32" customFormat="1" x14ac:dyDescent="0.2">
      <c r="C378" s="67"/>
      <c r="D378" s="68"/>
      <c r="E378" s="51"/>
      <c r="F378" s="182"/>
      <c r="G378" s="182"/>
      <c r="H378" s="182"/>
      <c r="I378" s="182"/>
      <c r="J378" s="190"/>
      <c r="K378" s="33"/>
      <c r="L378" s="33"/>
      <c r="M378" s="33"/>
      <c r="N378" s="33"/>
      <c r="O378" s="182"/>
      <c r="P378" s="182"/>
      <c r="Q378" s="182"/>
      <c r="R378" s="33"/>
      <c r="S378" s="33"/>
      <c r="T378" s="33"/>
      <c r="U378" s="33"/>
      <c r="V378" s="191"/>
      <c r="W378" s="192"/>
      <c r="X378" s="54"/>
    </row>
    <row r="379" spans="3:24" s="32" customFormat="1" x14ac:dyDescent="0.2">
      <c r="C379" s="67"/>
      <c r="D379" s="68"/>
      <c r="E379" s="51"/>
      <c r="F379" s="182"/>
      <c r="G379" s="182"/>
      <c r="H379" s="182"/>
      <c r="I379" s="182"/>
      <c r="J379" s="190"/>
      <c r="K379" s="33"/>
      <c r="L379" s="33"/>
      <c r="M379" s="33"/>
      <c r="N379" s="33"/>
      <c r="O379" s="182"/>
      <c r="P379" s="182"/>
      <c r="Q379" s="182"/>
      <c r="R379" s="33"/>
      <c r="S379" s="33"/>
      <c r="T379" s="33"/>
      <c r="U379" s="33"/>
      <c r="V379" s="191"/>
      <c r="W379" s="192"/>
      <c r="X379" s="54"/>
    </row>
    <row r="380" spans="3:24" s="32" customFormat="1" x14ac:dyDescent="0.2">
      <c r="C380" s="67"/>
      <c r="D380" s="68"/>
      <c r="E380" s="51"/>
      <c r="F380" s="182"/>
      <c r="G380" s="182"/>
      <c r="H380" s="182"/>
      <c r="I380" s="182"/>
      <c r="J380" s="190"/>
      <c r="K380" s="33"/>
      <c r="L380" s="33"/>
      <c r="M380" s="33"/>
      <c r="N380" s="33"/>
      <c r="O380" s="182"/>
      <c r="P380" s="182"/>
      <c r="Q380" s="182"/>
      <c r="R380" s="33"/>
      <c r="S380" s="33"/>
      <c r="T380" s="33"/>
      <c r="U380" s="33"/>
      <c r="V380" s="191"/>
      <c r="W380" s="192"/>
      <c r="X380" s="54"/>
    </row>
    <row r="381" spans="3:24" s="32" customFormat="1" x14ac:dyDescent="0.2">
      <c r="C381" s="67"/>
      <c r="D381" s="68"/>
      <c r="E381" s="51"/>
      <c r="F381" s="182"/>
      <c r="G381" s="182"/>
      <c r="H381" s="182"/>
      <c r="I381" s="182"/>
      <c r="J381" s="190"/>
      <c r="K381" s="33"/>
      <c r="L381" s="33"/>
      <c r="M381" s="33"/>
      <c r="N381" s="33"/>
      <c r="O381" s="182"/>
      <c r="P381" s="182"/>
      <c r="Q381" s="182"/>
      <c r="R381" s="33"/>
      <c r="S381" s="33"/>
      <c r="T381" s="33"/>
      <c r="U381" s="33"/>
      <c r="V381" s="191"/>
      <c r="W381" s="192"/>
      <c r="X381" s="54"/>
    </row>
    <row r="382" spans="3:24" s="32" customFormat="1" x14ac:dyDescent="0.2">
      <c r="C382" s="67"/>
      <c r="D382" s="68"/>
      <c r="E382" s="51"/>
      <c r="F382" s="182"/>
      <c r="G382" s="182"/>
      <c r="H382" s="182"/>
      <c r="I382" s="182"/>
      <c r="J382" s="190"/>
      <c r="K382" s="33"/>
      <c r="L382" s="33"/>
      <c r="M382" s="33"/>
      <c r="N382" s="33"/>
      <c r="O382" s="182"/>
      <c r="P382" s="182"/>
      <c r="Q382" s="182"/>
      <c r="R382" s="33"/>
      <c r="S382" s="33"/>
      <c r="T382" s="33"/>
      <c r="U382" s="33"/>
      <c r="V382" s="191"/>
      <c r="W382" s="192"/>
      <c r="X382" s="54"/>
    </row>
    <row r="383" spans="3:24" s="32" customFormat="1" x14ac:dyDescent="0.2">
      <c r="C383" s="67"/>
      <c r="D383" s="68"/>
      <c r="E383" s="51"/>
      <c r="F383" s="182"/>
      <c r="G383" s="182"/>
      <c r="H383" s="182"/>
      <c r="I383" s="182"/>
      <c r="J383" s="190"/>
      <c r="K383" s="33"/>
      <c r="L383" s="33"/>
      <c r="M383" s="33"/>
      <c r="N383" s="33"/>
      <c r="O383" s="182"/>
      <c r="P383" s="182"/>
      <c r="Q383" s="182"/>
      <c r="R383" s="33"/>
      <c r="S383" s="33"/>
      <c r="T383" s="33"/>
      <c r="U383" s="33"/>
      <c r="V383" s="191"/>
      <c r="W383" s="192"/>
      <c r="X383" s="54"/>
    </row>
    <row r="384" spans="3:24" s="32" customFormat="1" x14ac:dyDescent="0.2">
      <c r="C384" s="67"/>
      <c r="D384" s="68"/>
      <c r="E384" s="51"/>
      <c r="F384" s="182"/>
      <c r="G384" s="182"/>
      <c r="H384" s="182"/>
      <c r="I384" s="182"/>
      <c r="J384" s="190"/>
      <c r="K384" s="33"/>
      <c r="L384" s="33"/>
      <c r="M384" s="33"/>
      <c r="N384" s="33"/>
      <c r="O384" s="182"/>
      <c r="P384" s="182"/>
      <c r="Q384" s="182"/>
      <c r="R384" s="33"/>
      <c r="S384" s="33"/>
      <c r="T384" s="33"/>
      <c r="U384" s="33"/>
      <c r="V384" s="191"/>
      <c r="W384" s="192"/>
      <c r="X384" s="54"/>
    </row>
    <row r="385" spans="3:24" s="32" customFormat="1" x14ac:dyDescent="0.2">
      <c r="C385" s="67"/>
      <c r="D385" s="68"/>
      <c r="E385" s="51"/>
      <c r="F385" s="182"/>
      <c r="G385" s="182"/>
      <c r="H385" s="182"/>
      <c r="I385" s="182"/>
      <c r="J385" s="190"/>
      <c r="K385" s="33"/>
      <c r="L385" s="33"/>
      <c r="M385" s="33"/>
      <c r="N385" s="33"/>
      <c r="O385" s="182"/>
      <c r="P385" s="182"/>
      <c r="Q385" s="182"/>
      <c r="R385" s="33"/>
      <c r="S385" s="33"/>
      <c r="T385" s="33"/>
      <c r="U385" s="33"/>
      <c r="V385" s="191"/>
      <c r="W385" s="192"/>
      <c r="X385" s="54"/>
    </row>
    <row r="386" spans="3:24" s="32" customFormat="1" x14ac:dyDescent="0.2">
      <c r="C386" s="67"/>
      <c r="D386" s="68"/>
      <c r="E386" s="51"/>
      <c r="F386" s="182"/>
      <c r="G386" s="182"/>
      <c r="H386" s="182"/>
      <c r="I386" s="182"/>
      <c r="J386" s="190"/>
      <c r="K386" s="33"/>
      <c r="L386" s="33"/>
      <c r="M386" s="33"/>
      <c r="N386" s="33"/>
      <c r="O386" s="182"/>
      <c r="P386" s="182"/>
      <c r="Q386" s="182"/>
      <c r="R386" s="33"/>
      <c r="S386" s="33"/>
      <c r="T386" s="33"/>
      <c r="U386" s="33"/>
      <c r="V386" s="191"/>
      <c r="W386" s="192"/>
      <c r="X386" s="54"/>
    </row>
    <row r="387" spans="3:24" s="32" customFormat="1" x14ac:dyDescent="0.2">
      <c r="C387" s="67"/>
      <c r="D387" s="68"/>
      <c r="E387" s="51"/>
      <c r="F387" s="182"/>
      <c r="G387" s="182"/>
      <c r="H387" s="182"/>
      <c r="I387" s="182"/>
      <c r="J387" s="190"/>
      <c r="K387" s="33"/>
      <c r="L387" s="33"/>
      <c r="M387" s="33"/>
      <c r="N387" s="33"/>
      <c r="O387" s="182"/>
      <c r="P387" s="182"/>
      <c r="Q387" s="182"/>
      <c r="R387" s="33"/>
      <c r="S387" s="33"/>
      <c r="T387" s="33"/>
      <c r="U387" s="33"/>
      <c r="V387" s="191"/>
      <c r="W387" s="192"/>
      <c r="X387" s="54"/>
    </row>
    <row r="388" spans="3:24" s="32" customFormat="1" x14ac:dyDescent="0.2">
      <c r="C388" s="67"/>
      <c r="D388" s="68"/>
      <c r="E388" s="51"/>
      <c r="F388" s="182"/>
      <c r="G388" s="182"/>
      <c r="H388" s="182"/>
      <c r="I388" s="182"/>
      <c r="J388" s="190"/>
      <c r="K388" s="33"/>
      <c r="L388" s="33"/>
      <c r="M388" s="33"/>
      <c r="N388" s="33"/>
      <c r="O388" s="182"/>
      <c r="P388" s="182"/>
      <c r="Q388" s="182"/>
      <c r="R388" s="33"/>
      <c r="S388" s="33"/>
      <c r="T388" s="33"/>
      <c r="U388" s="33"/>
      <c r="V388" s="191"/>
      <c r="W388" s="192"/>
      <c r="X388" s="54"/>
    </row>
    <row r="389" spans="3:24" s="32" customFormat="1" x14ac:dyDescent="0.2">
      <c r="C389" s="67"/>
      <c r="D389" s="68"/>
      <c r="E389" s="51"/>
      <c r="F389" s="182"/>
      <c r="G389" s="182"/>
      <c r="H389" s="182"/>
      <c r="I389" s="182"/>
      <c r="J389" s="190"/>
      <c r="K389" s="33"/>
      <c r="L389" s="33"/>
      <c r="M389" s="33"/>
      <c r="N389" s="33"/>
      <c r="O389" s="182"/>
      <c r="P389" s="182"/>
      <c r="Q389" s="182"/>
      <c r="R389" s="33"/>
      <c r="S389" s="33"/>
      <c r="T389" s="33"/>
      <c r="U389" s="33"/>
      <c r="V389" s="191"/>
      <c r="W389" s="192"/>
      <c r="X389" s="54"/>
    </row>
  </sheetData>
  <autoFilter ref="A1:X241" xr:uid="{D0D5C766-8118-449B-B86A-BD7613218E7B}"/>
  <mergeCells count="1">
    <mergeCell ref="N20:Q20"/>
  </mergeCells>
  <conditionalFormatting sqref="V299:X1048576 E204:E241 AB200:AB202 AB190 AB179:AB183 AB140:AB141 AB133:AB135 F125:J128 AB120:AB124 T119:U124 K119:S122 AB81:AB83 K63:X65 AB64 B39:B72 W49:X55 AB15:AB16 AB10:AB12 O9:T11 K48:V55 K6:U6 AB242:XFD1048576 B18:B26 K23:N23 AB29:AB32 B28:B37 K24:U32 K5:R11 S5:U12 B1:B16 C1:C71 F1:J122 E5:E202 K13:U16 R23:R24 K79:U118 K132:X154 K178:X188 K191:X202 F131:J242 AC1:XFD126 Y1:AA126 V5:X9 V12:X19 V10:W11 X9:X10 V24:X43 V74:X124 B72:C241 Y192:AA1048576 Y191:Z191 AC192:XFD241 AD191:XFD191 Y133:AA190 AC133:XFD190 Y127:XFD132 A246:E1048576 A242:X298">
    <cfRule type="containsText" dxfId="369" priority="854" operator="containsText" text="N/A">
      <formula>NOT(ISERROR(SEARCH("N/A",A1)))</formula>
    </cfRule>
  </conditionalFormatting>
  <conditionalFormatting sqref="F238:T238 V238:X1048576 AB82:AB126 AB238:XFD1048576 AB1:AB80 E1:E241 F1:U19 F125:U171 F178:U202 F203:X234 F239:U243 AC1:XFD126 Y1:AA126 V11:W11 V1:X10 V12:X80 V82:X202 B1:C241 Y192:AA1048576 AC192:XFD237 AB192:AB234 Y127:XFD191 F21:U122 F20:N20 R20:U20 A246:E1048576 A242:X298">
    <cfRule type="cellIs" dxfId="368" priority="619" operator="equal">
      <formula>"NA / SO"</formula>
    </cfRule>
  </conditionalFormatting>
  <conditionalFormatting sqref="V238 V228 V66:X71 W131:X131 V155 V156:X160 V161:V164 V203 AB7:AB8 AB20:AB22 AB58:AB62 V189:V190 V239:X240 V44:X47 AB40:AB43 AB49:AB51 V165:X177 W48:X48 V128:X130 V204:X227 V229:X234 X235:X237 V235:W235 E1 V1:X1">
    <cfRule type="containsText" dxfId="367" priority="412" operator="containsText" text="N/A">
      <formula>NOT(ISERROR(SEARCH("N/A",E1)))</formula>
    </cfRule>
  </conditionalFormatting>
  <conditionalFormatting sqref="V2:W4 W48:X48">
    <cfRule type="containsText" dxfId="366" priority="411" operator="containsText" text="N/A">
      <formula>NOT(ISERROR(SEARCH("N/A",V2)))</formula>
    </cfRule>
  </conditionalFormatting>
  <conditionalFormatting sqref="V2:V4">
    <cfRule type="containsText" dxfId="365" priority="310" operator="containsText" text="N/A">
      <formula>NOT(ISERROR(SEARCH("N/A",V2)))</formula>
    </cfRule>
  </conditionalFormatting>
  <conditionalFormatting sqref="X190 X203 X228 X238">
    <cfRule type="containsText" dxfId="364" priority="309" operator="containsText" text="N/A">
      <formula>NOT(ISERROR(SEARCH("N/A",X190)))</formula>
    </cfRule>
  </conditionalFormatting>
  <conditionalFormatting sqref="W161:X164 W190 W203 W228 W238">
    <cfRule type="containsText" dxfId="363" priority="307" operator="containsText" text="N/A">
      <formula>NOT(ISERROR(SEARCH("N/A",W161)))</formula>
    </cfRule>
  </conditionalFormatting>
  <conditionalFormatting sqref="W2:X4">
    <cfRule type="containsText" dxfId="362" priority="305" operator="containsText" text="N/A">
      <formula>NOT(ISERROR(SEARCH("N/A",W2)))</formula>
    </cfRule>
  </conditionalFormatting>
  <conditionalFormatting sqref="W155">
    <cfRule type="containsText" dxfId="361" priority="304" operator="containsText" text="N/A">
      <formula>NOT(ISERROR(SEARCH("N/A",W155)))</formula>
    </cfRule>
  </conditionalFormatting>
  <conditionalFormatting sqref="X155">
    <cfRule type="containsText" dxfId="360" priority="303" operator="containsText" text="N/A">
      <formula>NOT(ISERROR(SEARCH("N/A",X155)))</formula>
    </cfRule>
  </conditionalFormatting>
  <conditionalFormatting sqref="V23:X23">
    <cfRule type="containsText" dxfId="359" priority="300" operator="containsText" text="N/A">
      <formula>NOT(ISERROR(SEARCH("N/A",V23)))</formula>
    </cfRule>
  </conditionalFormatting>
  <conditionalFormatting sqref="V20:X20">
    <cfRule type="containsText" dxfId="358" priority="297" operator="containsText" text="N/A">
      <formula>NOT(ISERROR(SEARCH("N/A",V20)))</formula>
    </cfRule>
  </conditionalFormatting>
  <conditionalFormatting sqref="V21:X22">
    <cfRule type="containsText" dxfId="357" priority="296" operator="containsText" text="N/A">
      <formula>NOT(ISERROR(SEARCH("N/A",V21)))</formula>
    </cfRule>
  </conditionalFormatting>
  <conditionalFormatting sqref="W189:X189">
    <cfRule type="containsText" dxfId="356" priority="295" operator="containsText" text="N/A">
      <formula>NOT(ISERROR(SEARCH("N/A",W189)))</formula>
    </cfRule>
  </conditionalFormatting>
  <conditionalFormatting sqref="V241:X241">
    <cfRule type="containsText" dxfId="355" priority="294" operator="containsText" text="N/A">
      <formula>NOT(ISERROR(SEARCH("N/A",V241)))</formula>
    </cfRule>
  </conditionalFormatting>
  <conditionalFormatting sqref="V125:X127">
    <cfRule type="containsText" dxfId="354" priority="290" operator="containsText" text="N/A">
      <formula>NOT(ISERROR(SEARCH("N/A",V125)))</formula>
    </cfRule>
  </conditionalFormatting>
  <conditionalFormatting sqref="V56:X62">
    <cfRule type="containsText" dxfId="353" priority="289" operator="containsText" text="N/A">
      <formula>NOT(ISERROR(SEARCH("N/A",V56)))</formula>
    </cfRule>
  </conditionalFormatting>
  <conditionalFormatting sqref="V72:X72">
    <cfRule type="containsText" dxfId="352" priority="288" operator="containsText" text="N/A">
      <formula>NOT(ISERROR(SEARCH("N/A",V72)))</formula>
    </cfRule>
  </conditionalFormatting>
  <conditionalFormatting sqref="V73:X73">
    <cfRule type="containsText" dxfId="351" priority="287" operator="containsText" text="N/A">
      <formula>NOT(ISERROR(SEARCH("N/A",V73)))</formula>
    </cfRule>
  </conditionalFormatting>
  <conditionalFormatting sqref="E2:E4">
    <cfRule type="containsText" dxfId="350" priority="284" operator="containsText" text="N/A">
      <formula>NOT(ISERROR(SEARCH("N/A",E2)))</formula>
    </cfRule>
  </conditionalFormatting>
  <conditionalFormatting sqref="V131">
    <cfRule type="containsText" dxfId="349" priority="283" operator="containsText" text="N/A">
      <formula>NOT(ISERROR(SEARCH("N/A",V131)))</formula>
    </cfRule>
  </conditionalFormatting>
  <conditionalFormatting sqref="AB162:AB164 AB223:AB227 AB221 AB211:AB212 AB208:AB209 AB185:AB188 AB173:AB177 AB147:AB154 AB126 AB93:AB101 AB87:AB91 AB80 AB75:AB78 AB205:AB206 AB104:AB118 AB73 AB198 AB240 AB234 AB231 AB219 AB193:AB194 AB167:AB171 AB144:AB145 AB137:AB138 AB214:AB216 AB156:AB160 AB44:AB47">
    <cfRule type="containsText" dxfId="348" priority="278" operator="containsText" text="N/A">
      <formula>NOT(ISERROR(SEARCH("N/A",AB44)))</formula>
    </cfRule>
  </conditionalFormatting>
  <conditionalFormatting sqref="AB3:AB4 AB70 AB67:AB68 AB54:AB55 AB34:AB37 AB25:AB26">
    <cfRule type="containsText" dxfId="347" priority="277" operator="containsText" text="N/A">
      <formula>NOT(ISERROR(SEARCH("N/A",AB3)))</formula>
    </cfRule>
  </conditionalFormatting>
  <conditionalFormatting sqref="AB1">
    <cfRule type="containsText" dxfId="346" priority="276" operator="containsText" text="N/A">
      <formula>NOT(ISERROR(SEARCH("N/A",AB1)))</formula>
    </cfRule>
  </conditionalFormatting>
  <conditionalFormatting sqref="AB2">
    <cfRule type="containsText" dxfId="345" priority="275" operator="containsText" text="N/A">
      <formula>NOT(ISERROR(SEARCH("N/A",AB2)))</formula>
    </cfRule>
  </conditionalFormatting>
  <conditionalFormatting sqref="AB5:AB6">
    <cfRule type="containsText" dxfId="344" priority="274" operator="containsText" text="N/A">
      <formula>NOT(ISERROR(SEARCH("N/A",AB5)))</formula>
    </cfRule>
  </conditionalFormatting>
  <conditionalFormatting sqref="AB9">
    <cfRule type="containsText" dxfId="343" priority="273" operator="containsText" text="N/A">
      <formula>NOT(ISERROR(SEARCH("N/A",AB9)))</formula>
    </cfRule>
  </conditionalFormatting>
  <conditionalFormatting sqref="AB13">
    <cfRule type="containsText" dxfId="342" priority="272" operator="containsText" text="N/A">
      <formula>NOT(ISERROR(SEARCH("N/A",AB13)))</formula>
    </cfRule>
  </conditionalFormatting>
  <conditionalFormatting sqref="AB17">
    <cfRule type="containsText" dxfId="341" priority="271" operator="containsText" text="N/A">
      <formula>NOT(ISERROR(SEARCH("N/A",AB17)))</formula>
    </cfRule>
  </conditionalFormatting>
  <conditionalFormatting sqref="AB18">
    <cfRule type="containsText" dxfId="340" priority="270" operator="containsText" text="N/A">
      <formula>NOT(ISERROR(SEARCH("N/A",AB18)))</formula>
    </cfRule>
  </conditionalFormatting>
  <conditionalFormatting sqref="AB23">
    <cfRule type="containsText" dxfId="339" priority="269" operator="containsText" text="N/A">
      <formula>NOT(ISERROR(SEARCH("N/A",AB23)))</formula>
    </cfRule>
  </conditionalFormatting>
  <conditionalFormatting sqref="AB24">
    <cfRule type="containsText" dxfId="338" priority="268" operator="containsText" text="N/A">
      <formula>NOT(ISERROR(SEARCH("N/A",AB24)))</formula>
    </cfRule>
  </conditionalFormatting>
  <conditionalFormatting sqref="AB27">
    <cfRule type="containsText" dxfId="337" priority="267" operator="containsText" text="N/A">
      <formula>NOT(ISERROR(SEARCH("N/A",AB27)))</formula>
    </cfRule>
  </conditionalFormatting>
  <conditionalFormatting sqref="AB28">
    <cfRule type="containsText" dxfId="336" priority="266" operator="containsText" text="N/A">
      <formula>NOT(ISERROR(SEARCH("N/A",AB28)))</formula>
    </cfRule>
  </conditionalFormatting>
  <conditionalFormatting sqref="AB33">
    <cfRule type="containsText" dxfId="335" priority="265" operator="containsText" text="N/A">
      <formula>NOT(ISERROR(SEARCH("N/A",AB33)))</formula>
    </cfRule>
  </conditionalFormatting>
  <conditionalFormatting sqref="AB38">
    <cfRule type="containsText" dxfId="334" priority="264" operator="containsText" text="N/A">
      <formula>NOT(ISERROR(SEARCH("N/A",AB38)))</formula>
    </cfRule>
  </conditionalFormatting>
  <conditionalFormatting sqref="AB39:AB41">
    <cfRule type="containsText" dxfId="333" priority="263" operator="containsText" text="N/A">
      <formula>NOT(ISERROR(SEARCH("N/A",AB39)))</formula>
    </cfRule>
  </conditionalFormatting>
  <conditionalFormatting sqref="AB48">
    <cfRule type="containsText" dxfId="332" priority="262" operator="containsText" text="N/A">
      <formula>NOT(ISERROR(SEARCH("N/A",AB48)))</formula>
    </cfRule>
  </conditionalFormatting>
  <conditionalFormatting sqref="AB52">
    <cfRule type="containsText" dxfId="331" priority="261" operator="containsText" text="N/A">
      <formula>NOT(ISERROR(SEARCH("N/A",AB52)))</formula>
    </cfRule>
  </conditionalFormatting>
  <conditionalFormatting sqref="AB53">
    <cfRule type="containsText" dxfId="330" priority="260" operator="containsText" text="N/A">
      <formula>NOT(ISERROR(SEARCH("N/A",AB53)))</formula>
    </cfRule>
  </conditionalFormatting>
  <conditionalFormatting sqref="AB56">
    <cfRule type="containsText" dxfId="329" priority="259" operator="containsText" text="N/A">
      <formula>NOT(ISERROR(SEARCH("N/A",AB56)))</formula>
    </cfRule>
  </conditionalFormatting>
  <conditionalFormatting sqref="AB63">
    <cfRule type="containsText" dxfId="328" priority="257" operator="containsText" text="N/A">
      <formula>NOT(ISERROR(SEARCH("N/A",AB63)))</formula>
    </cfRule>
  </conditionalFormatting>
  <conditionalFormatting sqref="AB65">
    <cfRule type="containsText" dxfId="327" priority="256" operator="containsText" text="N/A">
      <formula>NOT(ISERROR(SEARCH("N/A",AB65)))</formula>
    </cfRule>
  </conditionalFormatting>
  <conditionalFormatting sqref="AB66">
    <cfRule type="containsText" dxfId="326" priority="255" operator="containsText" text="N/A">
      <formula>NOT(ISERROR(SEARCH("N/A",AB66)))</formula>
    </cfRule>
  </conditionalFormatting>
  <conditionalFormatting sqref="AB69">
    <cfRule type="containsText" dxfId="325" priority="254" operator="containsText" text="N/A">
      <formula>NOT(ISERROR(SEARCH("N/A",AB69)))</formula>
    </cfRule>
  </conditionalFormatting>
  <conditionalFormatting sqref="AB71">
    <cfRule type="containsText" dxfId="324" priority="253" operator="containsText" text="N/A">
      <formula>NOT(ISERROR(SEARCH("N/A",AB71)))</formula>
    </cfRule>
  </conditionalFormatting>
  <conditionalFormatting sqref="AB72">
    <cfRule type="containsText" dxfId="323" priority="252" operator="containsText" text="N/A">
      <formula>NOT(ISERROR(SEARCH("N/A",AB72)))</formula>
    </cfRule>
  </conditionalFormatting>
  <conditionalFormatting sqref="AB74">
    <cfRule type="containsText" dxfId="322" priority="251" operator="containsText" text="N/A">
      <formula>NOT(ISERROR(SEARCH("N/A",AB74)))</formula>
    </cfRule>
  </conditionalFormatting>
  <conditionalFormatting sqref="AB79">
    <cfRule type="containsText" dxfId="321" priority="250" operator="containsText" text="N/A">
      <formula>NOT(ISERROR(SEARCH("N/A",AB79)))</formula>
    </cfRule>
  </conditionalFormatting>
  <conditionalFormatting sqref="AB84">
    <cfRule type="containsText" dxfId="320" priority="249" operator="containsText" text="N/A">
      <formula>NOT(ISERROR(SEARCH("N/A",AB84)))</formula>
    </cfRule>
  </conditionalFormatting>
  <conditionalFormatting sqref="AB85">
    <cfRule type="containsText" dxfId="319" priority="248" operator="containsText" text="N/A">
      <formula>NOT(ISERROR(SEARCH("N/A",AB85)))</formula>
    </cfRule>
  </conditionalFormatting>
  <conditionalFormatting sqref="AB86">
    <cfRule type="containsText" dxfId="318" priority="247" operator="containsText" text="N/A">
      <formula>NOT(ISERROR(SEARCH("N/A",AB86)))</formula>
    </cfRule>
  </conditionalFormatting>
  <conditionalFormatting sqref="AB92">
    <cfRule type="containsText" dxfId="317" priority="246" operator="containsText" text="N/A">
      <formula>NOT(ISERROR(SEARCH("N/A",AB92)))</formula>
    </cfRule>
  </conditionalFormatting>
  <conditionalFormatting sqref="AB103">
    <cfRule type="containsText" dxfId="316" priority="245" operator="containsText" text="N/A">
      <formula>NOT(ISERROR(SEARCH("N/A",AB103)))</formula>
    </cfRule>
  </conditionalFormatting>
  <conditionalFormatting sqref="AB119">
    <cfRule type="containsText" dxfId="315" priority="244" operator="containsText" text="N/A">
      <formula>NOT(ISERROR(SEARCH("N/A",AB119)))</formula>
    </cfRule>
  </conditionalFormatting>
  <conditionalFormatting sqref="AB125">
    <cfRule type="containsText" dxfId="314" priority="243" operator="containsText" text="N/A">
      <formula>NOT(ISERROR(SEARCH("N/A",AB125)))</formula>
    </cfRule>
  </conditionalFormatting>
  <conditionalFormatting sqref="AB136">
    <cfRule type="containsText" dxfId="313" priority="237" operator="containsText" text="N/A">
      <formula>NOT(ISERROR(SEARCH("N/A",AB136)))</formula>
    </cfRule>
  </conditionalFormatting>
  <conditionalFormatting sqref="AB139">
    <cfRule type="containsText" dxfId="312" priority="236" operator="containsText" text="N/A">
      <formula>NOT(ISERROR(SEARCH("N/A",AB139)))</formula>
    </cfRule>
  </conditionalFormatting>
  <conditionalFormatting sqref="AB142">
    <cfRule type="containsText" dxfId="311" priority="235" operator="containsText" text="N/A">
      <formula>NOT(ISERROR(SEARCH("N/A",AB142)))</formula>
    </cfRule>
  </conditionalFormatting>
  <conditionalFormatting sqref="AB143">
    <cfRule type="containsText" dxfId="310" priority="234" operator="containsText" text="N/A">
      <formula>NOT(ISERROR(SEARCH("N/A",AB143)))</formula>
    </cfRule>
  </conditionalFormatting>
  <conditionalFormatting sqref="AB146">
    <cfRule type="containsText" dxfId="309" priority="233" operator="containsText" text="N/A">
      <formula>NOT(ISERROR(SEARCH("N/A",AB146)))</formula>
    </cfRule>
  </conditionalFormatting>
  <conditionalFormatting sqref="AB155">
    <cfRule type="containsText" dxfId="308" priority="232" operator="containsText" text="N/A">
      <formula>NOT(ISERROR(SEARCH("N/A",AB155)))</formula>
    </cfRule>
  </conditionalFormatting>
  <conditionalFormatting sqref="AB161">
    <cfRule type="containsText" dxfId="307" priority="231" operator="containsText" text="N/A">
      <formula>NOT(ISERROR(SEARCH("N/A",AB161)))</formula>
    </cfRule>
  </conditionalFormatting>
  <conditionalFormatting sqref="AB165:AB166">
    <cfRule type="containsText" dxfId="306" priority="230" operator="containsText" text="N/A">
      <formula>NOT(ISERROR(SEARCH("N/A",AB165)))</formula>
    </cfRule>
  </conditionalFormatting>
  <conditionalFormatting sqref="AB172">
    <cfRule type="containsText" dxfId="305" priority="229" operator="containsText" text="N/A">
      <formula>NOT(ISERROR(SEARCH("N/A",AB172)))</formula>
    </cfRule>
  </conditionalFormatting>
  <conditionalFormatting sqref="AB178">
    <cfRule type="containsText" dxfId="304" priority="228" operator="containsText" text="N/A">
      <formula>NOT(ISERROR(SEARCH("N/A",AB178)))</formula>
    </cfRule>
  </conditionalFormatting>
  <conditionalFormatting sqref="AB184">
    <cfRule type="containsText" dxfId="303" priority="227" operator="containsText" text="N/A">
      <formula>NOT(ISERROR(SEARCH("N/A",AB184)))</formula>
    </cfRule>
  </conditionalFormatting>
  <conditionalFormatting sqref="AB189">
    <cfRule type="containsText" dxfId="302" priority="226" operator="containsText" text="N/A">
      <formula>NOT(ISERROR(SEARCH("N/A",AB189)))</formula>
    </cfRule>
  </conditionalFormatting>
  <conditionalFormatting sqref="AB192">
    <cfRule type="containsText" dxfId="301" priority="225" operator="containsText" text="N/A">
      <formula>NOT(ISERROR(SEARCH("N/A",AB192)))</formula>
    </cfRule>
  </conditionalFormatting>
  <conditionalFormatting sqref="AB195">
    <cfRule type="containsText" dxfId="300" priority="224" operator="containsText" text="N/A">
      <formula>NOT(ISERROR(SEARCH("N/A",AB195)))</formula>
    </cfRule>
  </conditionalFormatting>
  <conditionalFormatting sqref="AB196:AB197">
    <cfRule type="containsText" dxfId="299" priority="223" operator="containsText" text="N/A">
      <formula>NOT(ISERROR(SEARCH("N/A",AB196)))</formula>
    </cfRule>
  </conditionalFormatting>
  <conditionalFormatting sqref="AB199">
    <cfRule type="containsText" dxfId="298" priority="222" operator="containsText" text="N/A">
      <formula>NOT(ISERROR(SEARCH("N/A",AB199)))</formula>
    </cfRule>
  </conditionalFormatting>
  <conditionalFormatting sqref="AB203">
    <cfRule type="containsText" dxfId="297" priority="221" operator="containsText" text="N/A">
      <formula>NOT(ISERROR(SEARCH("N/A",AB203)))</formula>
    </cfRule>
  </conditionalFormatting>
  <conditionalFormatting sqref="AB204">
    <cfRule type="containsText" dxfId="296" priority="220" operator="containsText" text="N/A">
      <formula>NOT(ISERROR(SEARCH("N/A",AB204)))</formula>
    </cfRule>
  </conditionalFormatting>
  <conditionalFormatting sqref="AB207">
    <cfRule type="containsText" dxfId="295" priority="219" operator="containsText" text="N/A">
      <formula>NOT(ISERROR(SEARCH("N/A",AB207)))</formula>
    </cfRule>
  </conditionalFormatting>
  <conditionalFormatting sqref="AB210">
    <cfRule type="containsText" dxfId="294" priority="218" operator="containsText" text="N/A">
      <formula>NOT(ISERROR(SEARCH("N/A",AB210)))</formula>
    </cfRule>
  </conditionalFormatting>
  <conditionalFormatting sqref="AB213">
    <cfRule type="containsText" dxfId="293" priority="217" operator="containsText" text="N/A">
      <formula>NOT(ISERROR(SEARCH("N/A",AB213)))</formula>
    </cfRule>
  </conditionalFormatting>
  <conditionalFormatting sqref="AB217">
    <cfRule type="containsText" dxfId="292" priority="216" operator="containsText" text="N/A">
      <formula>NOT(ISERROR(SEARCH("N/A",AB217)))</formula>
    </cfRule>
  </conditionalFormatting>
  <conditionalFormatting sqref="AB218">
    <cfRule type="containsText" dxfId="291" priority="215" operator="containsText" text="N/A">
      <formula>NOT(ISERROR(SEARCH("N/A",AB218)))</formula>
    </cfRule>
  </conditionalFormatting>
  <conditionalFormatting sqref="AB220">
    <cfRule type="containsText" dxfId="290" priority="214" operator="containsText" text="N/A">
      <formula>NOT(ISERROR(SEARCH("N/A",AB220)))</formula>
    </cfRule>
  </conditionalFormatting>
  <conditionalFormatting sqref="AB222">
    <cfRule type="containsText" dxfId="289" priority="213" operator="containsText" text="N/A">
      <formula>NOT(ISERROR(SEARCH("N/A",AB222)))</formula>
    </cfRule>
  </conditionalFormatting>
  <conditionalFormatting sqref="AB228:AB230">
    <cfRule type="containsText" dxfId="288" priority="212" operator="containsText" text="N/A">
      <formula>NOT(ISERROR(SEARCH("N/A",AB228)))</formula>
    </cfRule>
  </conditionalFormatting>
  <conditionalFormatting sqref="AB232:AB233">
    <cfRule type="containsText" dxfId="287" priority="211" operator="containsText" text="N/A">
      <formula>NOT(ISERROR(SEARCH("N/A",AB232)))</formula>
    </cfRule>
  </conditionalFormatting>
  <conditionalFormatting sqref="AB235:AB237">
    <cfRule type="containsText" dxfId="286" priority="210" operator="containsText" text="N/A">
      <formula>NOT(ISERROR(SEARCH("N/A",AB235)))</formula>
    </cfRule>
  </conditionalFormatting>
  <conditionalFormatting sqref="AB238:AB239">
    <cfRule type="containsText" dxfId="285" priority="209" operator="containsText" text="N/A">
      <formula>NOT(ISERROR(SEARCH("N/A",AB238)))</formula>
    </cfRule>
  </conditionalFormatting>
  <conditionalFormatting sqref="AB241">
    <cfRule type="containsText" dxfId="284" priority="208" operator="containsText" text="N/A">
      <formula>NOT(ISERROR(SEARCH("N/A",AB241)))</formula>
    </cfRule>
  </conditionalFormatting>
  <conditionalFormatting sqref="E203">
    <cfRule type="containsText" dxfId="283" priority="204" operator="containsText" text="N/A">
      <formula>NOT(ISERROR(SEARCH("N/A",E203)))</formula>
    </cfRule>
  </conditionalFormatting>
  <conditionalFormatting sqref="AB81 X235:X237 V81:X81 V235:W235 AB235:AB237">
    <cfRule type="cellIs" dxfId="282" priority="190" operator="equal">
      <formula>"NA / SO"</formula>
    </cfRule>
  </conditionalFormatting>
  <conditionalFormatting sqref="V72:V73">
    <cfRule type="containsText" dxfId="281" priority="160" operator="containsText" text="N/A">
      <formula>NOT(ISERROR(SEARCH("N/A",V72)))</formula>
    </cfRule>
  </conditionalFormatting>
  <conditionalFormatting sqref="V236:W237">
    <cfRule type="containsText" dxfId="280" priority="148" operator="containsText" text="N/A">
      <formula>NOT(ISERROR(SEARCH("N/A",V236)))</formula>
    </cfRule>
  </conditionalFormatting>
  <conditionalFormatting sqref="V236:W237">
    <cfRule type="cellIs" dxfId="279" priority="147" operator="equal">
      <formula>"NA / SO"</formula>
    </cfRule>
  </conditionalFormatting>
  <conditionalFormatting sqref="B84:B85">
    <cfRule type="containsText" dxfId="278" priority="144" operator="containsText" text="N/A">
      <formula>NOT(ISERROR(SEARCH("N/A",B84)))</formula>
    </cfRule>
  </conditionalFormatting>
  <conditionalFormatting sqref="B102">
    <cfRule type="containsText" dxfId="277" priority="143" operator="containsText" text="N/A">
      <formula>NOT(ISERROR(SEARCH("N/A",B102)))</formula>
    </cfRule>
  </conditionalFormatting>
  <conditionalFormatting sqref="B85">
    <cfRule type="containsText" dxfId="276" priority="142" operator="containsText" text="N/A">
      <formula>NOT(ISERROR(SEARCH("N/A",B85)))</formula>
    </cfRule>
  </conditionalFormatting>
  <conditionalFormatting sqref="B128">
    <cfRule type="containsText" dxfId="275" priority="141" operator="containsText" text="N/A">
      <formula>NOT(ISERROR(SEARCH("N/A",B128)))</formula>
    </cfRule>
  </conditionalFormatting>
  <conditionalFormatting sqref="B203">
    <cfRule type="cellIs" dxfId="274" priority="140" operator="equal">
      <formula>"NA / SO"</formula>
    </cfRule>
  </conditionalFormatting>
  <conditionalFormatting sqref="B17">
    <cfRule type="containsText" dxfId="273" priority="139" operator="containsText" text="N/A">
      <formula>NOT(ISERROR(SEARCH("N/A",B17)))</formula>
    </cfRule>
  </conditionalFormatting>
  <conditionalFormatting sqref="B27">
    <cfRule type="containsText" dxfId="272" priority="138" operator="containsText" text="N/A">
      <formula>NOT(ISERROR(SEARCH("N/A",B27)))</formula>
    </cfRule>
  </conditionalFormatting>
  <conditionalFormatting sqref="B38">
    <cfRule type="containsText" dxfId="271" priority="137" operator="containsText" text="N/A">
      <formula>NOT(ISERROR(SEARCH("N/A",B38)))</formula>
    </cfRule>
  </conditionalFormatting>
  <conditionalFormatting sqref="B65">
    <cfRule type="containsText" dxfId="270" priority="135" operator="containsText" text="N/A">
      <formula>NOT(ISERROR(SEARCH("N/A",B65)))</formula>
    </cfRule>
  </conditionalFormatting>
  <conditionalFormatting sqref="B71">
    <cfRule type="containsText" dxfId="269" priority="134" operator="containsText" text="N/A">
      <formula>NOT(ISERROR(SEARCH("N/A",B71)))</formula>
    </cfRule>
  </conditionalFormatting>
  <conditionalFormatting sqref="B84:B85">
    <cfRule type="containsText" dxfId="268" priority="133" operator="containsText" text="N/A">
      <formula>NOT(ISERROR(SEARCH("N/A",B84)))</formula>
    </cfRule>
  </conditionalFormatting>
  <conditionalFormatting sqref="B84:B85">
    <cfRule type="containsText" dxfId="267" priority="132" operator="containsText" text="N/A">
      <formula>NOT(ISERROR(SEARCH("N/A",B84)))</formula>
    </cfRule>
  </conditionalFormatting>
  <conditionalFormatting sqref="B74">
    <cfRule type="containsText" dxfId="266" priority="131" operator="containsText" text="N/A">
      <formula>NOT(ISERROR(SEARCH("N/A",B74)))</formula>
    </cfRule>
  </conditionalFormatting>
  <conditionalFormatting sqref="B79">
    <cfRule type="containsText" dxfId="265" priority="130" operator="containsText" text="N/A">
      <formula>NOT(ISERROR(SEARCH("N/A",B79)))</formula>
    </cfRule>
  </conditionalFormatting>
  <conditionalFormatting sqref="B86">
    <cfRule type="containsText" dxfId="264" priority="129" operator="containsText" text="N/A">
      <formula>NOT(ISERROR(SEARCH("N/A",B86)))</formula>
    </cfRule>
  </conditionalFormatting>
  <conditionalFormatting sqref="B92">
    <cfRule type="containsText" dxfId="263" priority="128" operator="containsText" text="N/A">
      <formula>NOT(ISERROR(SEARCH("N/A",B92)))</formula>
    </cfRule>
  </conditionalFormatting>
  <conditionalFormatting sqref="B103">
    <cfRule type="containsText" dxfId="262" priority="127" operator="containsText" text="N/A">
      <formula>NOT(ISERROR(SEARCH("N/A",B103)))</formula>
    </cfRule>
  </conditionalFormatting>
  <conditionalFormatting sqref="B119">
    <cfRule type="containsText" dxfId="261" priority="126" operator="containsText" text="N/A">
      <formula>NOT(ISERROR(SEARCH("N/A",B119)))</formula>
    </cfRule>
  </conditionalFormatting>
  <conditionalFormatting sqref="B125">
    <cfRule type="containsText" dxfId="260" priority="125" operator="containsText" text="N/A">
      <formula>NOT(ISERROR(SEARCH("N/A",B125)))</formula>
    </cfRule>
  </conditionalFormatting>
  <conditionalFormatting sqref="B129">
    <cfRule type="containsText" dxfId="259" priority="124" operator="containsText" text="N/A">
      <formula>NOT(ISERROR(SEARCH("N/A",B129)))</formula>
    </cfRule>
  </conditionalFormatting>
  <conditionalFormatting sqref="B132">
    <cfRule type="containsText" dxfId="258" priority="123" operator="containsText" text="N/A">
      <formula>NOT(ISERROR(SEARCH("N/A",B132)))</formula>
    </cfRule>
  </conditionalFormatting>
  <conditionalFormatting sqref="B136">
    <cfRule type="containsText" dxfId="257" priority="121" operator="containsText" text="N/A">
      <formula>NOT(ISERROR(SEARCH("N/A",B136)))</formula>
    </cfRule>
  </conditionalFormatting>
  <conditionalFormatting sqref="B139">
    <cfRule type="containsText" dxfId="256" priority="120" operator="containsText" text="N/A">
      <formula>NOT(ISERROR(SEARCH("N/A",B139)))</formula>
    </cfRule>
  </conditionalFormatting>
  <conditionalFormatting sqref="B204">
    <cfRule type="cellIs" dxfId="255" priority="119" operator="equal">
      <formula>"NA / SO"</formula>
    </cfRule>
  </conditionalFormatting>
  <conditionalFormatting sqref="B207">
    <cfRule type="cellIs" dxfId="254" priority="118" operator="equal">
      <formula>"NA / SO"</formula>
    </cfRule>
  </conditionalFormatting>
  <conditionalFormatting sqref="B210">
    <cfRule type="cellIs" dxfId="253" priority="117" operator="equal">
      <formula>"NA / SO"</formula>
    </cfRule>
  </conditionalFormatting>
  <conditionalFormatting sqref="B213">
    <cfRule type="cellIs" dxfId="252" priority="116" operator="equal">
      <formula>"NA / SO"</formula>
    </cfRule>
  </conditionalFormatting>
  <conditionalFormatting sqref="B218">
    <cfRule type="cellIs" dxfId="251" priority="115" operator="equal">
      <formula>"NA / SO"</formula>
    </cfRule>
  </conditionalFormatting>
  <conditionalFormatting sqref="B220">
    <cfRule type="cellIs" dxfId="250" priority="114" operator="equal">
      <formula>"NA / SO"</formula>
    </cfRule>
  </conditionalFormatting>
  <conditionalFormatting sqref="B222">
    <cfRule type="cellIs" dxfId="249" priority="113" operator="equal">
      <formula>"NA / SO"</formula>
    </cfRule>
  </conditionalFormatting>
  <conditionalFormatting sqref="B230">
    <cfRule type="cellIs" dxfId="248" priority="112" operator="equal">
      <formula>"NA / SO"</formula>
    </cfRule>
  </conditionalFormatting>
  <conditionalFormatting sqref="B233">
    <cfRule type="cellIs" dxfId="247" priority="111" operator="equal">
      <formula>"NA / SO"</formula>
    </cfRule>
  </conditionalFormatting>
  <conditionalFormatting sqref="B235">
    <cfRule type="cellIs" dxfId="246" priority="110" operator="equal">
      <formula>"NA / SO"</formula>
    </cfRule>
  </conditionalFormatting>
  <conditionalFormatting sqref="B239">
    <cfRule type="cellIs" dxfId="245" priority="109" operator="equal">
      <formula>"NA / SO"</formula>
    </cfRule>
  </conditionalFormatting>
  <conditionalFormatting sqref="A242:A243">
    <cfRule type="containsText" dxfId="244" priority="107" operator="containsText" text="N/A">
      <formula>NOT(ISERROR(SEARCH("N/A",A242)))</formula>
    </cfRule>
  </conditionalFormatting>
  <conditionalFormatting sqref="A242:A243">
    <cfRule type="cellIs" dxfId="243" priority="106" operator="equal">
      <formula>"NA / SO"</formula>
    </cfRule>
  </conditionalFormatting>
  <conditionalFormatting sqref="K238:S238 K228:S228 K21:R22 K66:U71 K131:R131 T131:U131 K125:R127 K239:U239 K155:S155 K156:U160 K161:S164 K1:U1 K72:R78 K18:U19 S17:U17 K17:Q17 K203:S203 K189:S190 O240:U240 F243:H243 Q44:U47 S39:U43 Q40:R43 N40:P47 K39:M47 R123:S124 S74:U78 K172:O177 S172:U177 K165:U171 K222:K227 M222:U227 K242:O243 K128:U130 K204:U221 K229:U234 K235:T235 P243:U243 S242:U242 T244:U250 F264:J1048576 F244:J250 K56:R62 M244:S249 M250:Q250 L12:T12 U235:U238 F236:R237 K33:U38 K241:R241 K20:N20 R20">
    <cfRule type="containsText" dxfId="242" priority="103" operator="containsText" text="N/A">
      <formula>NOT(ISERROR(SEARCH("N/A",F1)))</formula>
    </cfRule>
  </conditionalFormatting>
  <conditionalFormatting sqref="K2:T4 T48:U48">
    <cfRule type="containsText" dxfId="241" priority="102" operator="containsText" text="N/A">
      <formula>NOT(ISERROR(SEARCH("N/A",K2)))</formula>
    </cfRule>
  </conditionalFormatting>
  <conditionalFormatting sqref="S2:S4">
    <cfRule type="containsText" dxfId="240" priority="101" operator="containsText" text="N/A">
      <formula>NOT(ISERROR(SEARCH("N/A",S2)))</formula>
    </cfRule>
  </conditionalFormatting>
  <conditionalFormatting sqref="U190 U203 U228">
    <cfRule type="containsText" dxfId="239" priority="100" operator="containsText" text="N/A">
      <formula>NOT(ISERROR(SEARCH("N/A",U190)))</formula>
    </cfRule>
  </conditionalFormatting>
  <conditionalFormatting sqref="T161:U164 T190 T203 T228 T238">
    <cfRule type="containsText" dxfId="238" priority="98" operator="containsText" text="N/A">
      <formula>NOT(ISERROR(SEARCH("N/A",T161)))</formula>
    </cfRule>
  </conditionalFormatting>
  <conditionalFormatting sqref="T2:U4">
    <cfRule type="containsText" dxfId="237" priority="96" operator="containsText" text="N/A">
      <formula>NOT(ISERROR(SEARCH("N/A",T2)))</formula>
    </cfRule>
  </conditionalFormatting>
  <conditionalFormatting sqref="T155">
    <cfRule type="containsText" dxfId="236" priority="95" operator="containsText" text="N/A">
      <formula>NOT(ISERROR(SEARCH("N/A",T155)))</formula>
    </cfRule>
  </conditionalFormatting>
  <conditionalFormatting sqref="U155">
    <cfRule type="containsText" dxfId="235" priority="94" operator="containsText" text="N/A">
      <formula>NOT(ISERROR(SEARCH("N/A",U155)))</formula>
    </cfRule>
  </conditionalFormatting>
  <conditionalFormatting sqref="O23:Q23">
    <cfRule type="containsText" dxfId="234" priority="93" operator="containsText" text="N/A">
      <formula>NOT(ISERROR(SEARCH("N/A",O23)))</formula>
    </cfRule>
  </conditionalFormatting>
  <conditionalFormatting sqref="R23:U23">
    <cfRule type="containsText" dxfId="233" priority="91" operator="containsText" text="N/A">
      <formula>NOT(ISERROR(SEARCH("N/A",R23)))</formula>
    </cfRule>
  </conditionalFormatting>
  <conditionalFormatting sqref="Q39:Q41">
    <cfRule type="containsText" dxfId="232" priority="90" operator="containsText" text="N/A">
      <formula>NOT(ISERROR(SEARCH("N/A",Q39)))</formula>
    </cfRule>
  </conditionalFormatting>
  <conditionalFormatting sqref="R39:R41">
    <cfRule type="containsText" dxfId="231" priority="89" operator="containsText" text="N/A">
      <formula>NOT(ISERROR(SEARCH("N/A",R39)))</formula>
    </cfRule>
  </conditionalFormatting>
  <conditionalFormatting sqref="R20:U20">
    <cfRule type="containsText" dxfId="230" priority="88" operator="containsText" text="N/A">
      <formula>NOT(ISERROR(SEARCH("N/A",R20)))</formula>
    </cfRule>
  </conditionalFormatting>
  <conditionalFormatting sqref="S21:U22">
    <cfRule type="containsText" dxfId="229" priority="87" operator="containsText" text="N/A">
      <formula>NOT(ISERROR(SEARCH("N/A",S21)))</formula>
    </cfRule>
  </conditionalFormatting>
  <conditionalFormatting sqref="T189:U189">
    <cfRule type="containsText" dxfId="228" priority="86" operator="containsText" text="N/A">
      <formula>NOT(ISERROR(SEARCH("N/A",T189)))</formula>
    </cfRule>
  </conditionalFormatting>
  <conditionalFormatting sqref="S241:U241">
    <cfRule type="containsText" dxfId="227" priority="85" operator="containsText" text="N/A">
      <formula>NOT(ISERROR(SEARCH("N/A",S241)))</formula>
    </cfRule>
  </conditionalFormatting>
  <conditionalFormatting sqref="S125:U127">
    <cfRule type="containsText" dxfId="226" priority="81" operator="containsText" text="N/A">
      <formula>NOT(ISERROR(SEARCH("N/A",S125)))</formula>
    </cfRule>
  </conditionalFormatting>
  <conditionalFormatting sqref="S56:U62">
    <cfRule type="containsText" dxfId="225" priority="80" operator="containsText" text="N/A">
      <formula>NOT(ISERROR(SEARCH("N/A",S56)))</formula>
    </cfRule>
  </conditionalFormatting>
  <conditionalFormatting sqref="S72:U72">
    <cfRule type="containsText" dxfId="224" priority="79" operator="containsText" text="N/A">
      <formula>NOT(ISERROR(SEARCH("N/A",S72)))</formula>
    </cfRule>
  </conditionalFormatting>
  <conditionalFormatting sqref="S73:U73">
    <cfRule type="containsText" dxfId="223" priority="78" operator="containsText" text="N/A">
      <formula>NOT(ISERROR(SEARCH("N/A",S73)))</formula>
    </cfRule>
  </conditionalFormatting>
  <conditionalFormatting sqref="S131">
    <cfRule type="containsText" dxfId="222" priority="77" operator="containsText" text="N/A">
      <formula>NOT(ISERROR(SEARCH("N/A",S131)))</formula>
    </cfRule>
  </conditionalFormatting>
  <conditionalFormatting sqref="K12">
    <cfRule type="containsText" dxfId="221" priority="75" operator="containsText" text="N/A">
      <formula>NOT(ISERROR(SEARCH("N/A",K12)))</formula>
    </cfRule>
  </conditionalFormatting>
  <conditionalFormatting sqref="F129:J130">
    <cfRule type="containsText" dxfId="220" priority="74" operator="containsText" text="N/A">
      <formula>NOT(ISERROR(SEARCH("N/A",F129)))</formula>
    </cfRule>
  </conditionalFormatting>
  <conditionalFormatting sqref="R17">
    <cfRule type="containsText" dxfId="219" priority="73" operator="containsText" text="N/A">
      <formula>NOT(ISERROR(SEARCH("N/A",R17)))</formula>
    </cfRule>
  </conditionalFormatting>
  <conditionalFormatting sqref="L222:L227">
    <cfRule type="containsText" dxfId="218" priority="70" operator="containsText" text="N/A">
      <formula>NOT(ISERROR(SEARCH("N/A",L222)))</formula>
    </cfRule>
  </conditionalFormatting>
  <conditionalFormatting sqref="P242:R242">
    <cfRule type="containsText" dxfId="217" priority="69" operator="containsText" text="N/A">
      <formula>NOT(ISERROR(SEARCH("N/A",P242)))</formula>
    </cfRule>
  </conditionalFormatting>
  <conditionalFormatting sqref="K240">
    <cfRule type="containsText" dxfId="216" priority="68" operator="containsText" text="N/A">
      <formula>NOT(ISERROR(SEARCH("N/A",K240)))</formula>
    </cfRule>
  </conditionalFormatting>
  <conditionalFormatting sqref="L240">
    <cfRule type="containsText" dxfId="215" priority="67" operator="containsText" text="N/A">
      <formula>NOT(ISERROR(SEARCH("N/A",L240)))</formula>
    </cfRule>
  </conditionalFormatting>
  <conditionalFormatting sqref="M240">
    <cfRule type="containsText" dxfId="214" priority="66" operator="containsText" text="N/A">
      <formula>NOT(ISERROR(SEARCH("N/A",M240)))</formula>
    </cfRule>
  </conditionalFormatting>
  <conditionalFormatting sqref="N240">
    <cfRule type="containsText" dxfId="213" priority="65" operator="containsText" text="N/A">
      <formula>NOT(ISERROR(SEARCH("N/A",N240)))</formula>
    </cfRule>
  </conditionalFormatting>
  <conditionalFormatting sqref="J243">
    <cfRule type="containsText" dxfId="212" priority="64" operator="containsText" text="N/A">
      <formula>NOT(ISERROR(SEARCH("N/A",J243)))</formula>
    </cfRule>
  </conditionalFormatting>
  <conditionalFormatting sqref="N39:P41">
    <cfRule type="containsText" dxfId="211" priority="59" operator="containsText" text="N/A">
      <formula>NOT(ISERROR(SEARCH("N/A",N39)))</formula>
    </cfRule>
  </conditionalFormatting>
  <conditionalFormatting sqref="R123:U124 F172:O177 S172:U177 F235:T235 F264:U1048576 F244:J250 M244:U249 M250:Q250 T250:U250 U235:U238 F236:R237">
    <cfRule type="cellIs" dxfId="210" priority="58" operator="equal">
      <formula>"NA / SO"</formula>
    </cfRule>
  </conditionalFormatting>
  <conditionalFormatting sqref="K123:L124">
    <cfRule type="containsText" dxfId="209" priority="48" operator="containsText" text="N/A">
      <formula>NOT(ISERROR(SEARCH("N/A",K123)))</formula>
    </cfRule>
  </conditionalFormatting>
  <conditionalFormatting sqref="K123:L124">
    <cfRule type="cellIs" dxfId="208" priority="47" operator="equal">
      <formula>"NA / SO"</formula>
    </cfRule>
  </conditionalFormatting>
  <conditionalFormatting sqref="M123:N124">
    <cfRule type="containsText" dxfId="207" priority="46" operator="containsText" text="N/A">
      <formula>NOT(ISERROR(SEARCH("N/A",M123)))</formula>
    </cfRule>
  </conditionalFormatting>
  <conditionalFormatting sqref="M123:N124">
    <cfRule type="cellIs" dxfId="206" priority="45" operator="equal">
      <formula>"NA / SO"</formula>
    </cfRule>
  </conditionalFormatting>
  <conditionalFormatting sqref="O123:P124">
    <cfRule type="containsText" dxfId="205" priority="44" operator="containsText" text="N/A">
      <formula>NOT(ISERROR(SEARCH("N/A",O123)))</formula>
    </cfRule>
  </conditionalFormatting>
  <conditionalFormatting sqref="O123:P124">
    <cfRule type="cellIs" dxfId="204" priority="43" operator="equal">
      <formula>"NA / SO"</formula>
    </cfRule>
  </conditionalFormatting>
  <conditionalFormatting sqref="Q123:Q124">
    <cfRule type="containsText" dxfId="203" priority="42" operator="containsText" text="N/A">
      <formula>NOT(ISERROR(SEARCH("N/A",Q123)))</formula>
    </cfRule>
  </conditionalFormatting>
  <conditionalFormatting sqref="Q123:Q124">
    <cfRule type="cellIs" dxfId="202" priority="41" operator="equal">
      <formula>"NA / SO"</formula>
    </cfRule>
  </conditionalFormatting>
  <conditionalFormatting sqref="F123:F124">
    <cfRule type="containsText" dxfId="201" priority="40" operator="containsText" text="N/A">
      <formula>NOT(ISERROR(SEARCH("N/A",F123)))</formula>
    </cfRule>
  </conditionalFormatting>
  <conditionalFormatting sqref="F123:F124">
    <cfRule type="cellIs" dxfId="200" priority="39" operator="equal">
      <formula>"NA / SO"</formula>
    </cfRule>
  </conditionalFormatting>
  <conditionalFormatting sqref="G123:G124">
    <cfRule type="containsText" dxfId="199" priority="38" operator="containsText" text="N/A">
      <formula>NOT(ISERROR(SEARCH("N/A",G123)))</formula>
    </cfRule>
  </conditionalFormatting>
  <conditionalFormatting sqref="G123:G124">
    <cfRule type="cellIs" dxfId="198" priority="37" operator="equal">
      <formula>"NA / SO"</formula>
    </cfRule>
  </conditionalFormatting>
  <conditionalFormatting sqref="H123:H124">
    <cfRule type="containsText" dxfId="197" priority="36" operator="containsText" text="N/A">
      <formula>NOT(ISERROR(SEARCH("N/A",H123)))</formula>
    </cfRule>
  </conditionalFormatting>
  <conditionalFormatting sqref="H123:H124">
    <cfRule type="cellIs" dxfId="196" priority="35" operator="equal">
      <formula>"NA / SO"</formula>
    </cfRule>
  </conditionalFormatting>
  <conditionalFormatting sqref="I123:I124">
    <cfRule type="containsText" dxfId="195" priority="34" operator="containsText" text="N/A">
      <formula>NOT(ISERROR(SEARCH("N/A",I123)))</formula>
    </cfRule>
  </conditionalFormatting>
  <conditionalFormatting sqref="I123:I124">
    <cfRule type="cellIs" dxfId="194" priority="33" operator="equal">
      <formula>"NA / SO"</formula>
    </cfRule>
  </conditionalFormatting>
  <conditionalFormatting sqref="J123:J124">
    <cfRule type="containsText" dxfId="193" priority="32" operator="containsText" text="N/A">
      <formula>NOT(ISERROR(SEARCH("N/A",J123)))</formula>
    </cfRule>
  </conditionalFormatting>
  <conditionalFormatting sqref="J123:J124">
    <cfRule type="cellIs" dxfId="192" priority="31" operator="equal">
      <formula>"NA / SO"</formula>
    </cfRule>
  </conditionalFormatting>
  <conditionalFormatting sqref="S72:S73">
    <cfRule type="containsText" dxfId="191" priority="30" operator="containsText" text="N/A">
      <formula>NOT(ISERROR(SEARCH("N/A",S72)))</formula>
    </cfRule>
  </conditionalFormatting>
  <conditionalFormatting sqref="P172:P177">
    <cfRule type="containsText" dxfId="190" priority="29" operator="containsText" text="N/A">
      <formula>NOT(ISERROR(SEARCH("N/A",P172)))</formula>
    </cfRule>
  </conditionalFormatting>
  <conditionalFormatting sqref="P172:P177">
    <cfRule type="cellIs" dxfId="189" priority="28" operator="equal">
      <formula>"NA / SO"</formula>
    </cfRule>
  </conditionalFormatting>
  <conditionalFormatting sqref="Q172:R177">
    <cfRule type="containsText" dxfId="188" priority="27" operator="containsText" text="N/A">
      <formula>NOT(ISERROR(SEARCH("N/A",Q172)))</formula>
    </cfRule>
  </conditionalFormatting>
  <conditionalFormatting sqref="Q172:R177">
    <cfRule type="cellIs" dxfId="187" priority="26" operator="equal">
      <formula>"NA / SO"</formula>
    </cfRule>
  </conditionalFormatting>
  <conditionalFormatting sqref="U9">
    <cfRule type="containsText" dxfId="186" priority="25" operator="containsText" text="N/A">
      <formula>NOT(ISERROR(SEARCH("N/A",U9)))</formula>
    </cfRule>
  </conditionalFormatting>
  <conditionalFormatting sqref="L225">
    <cfRule type="containsText" dxfId="185" priority="24" operator="containsText" text="N/A">
      <formula>NOT(ISERROR(SEARCH("N/A",L225)))</formula>
    </cfRule>
  </conditionalFormatting>
  <conditionalFormatting sqref="L227">
    <cfRule type="containsText" dxfId="184" priority="23" operator="containsText" text="N/A">
      <formula>NOT(ISERROR(SEARCH("N/A",L227)))</formula>
    </cfRule>
  </conditionalFormatting>
  <conditionalFormatting sqref="R24">
    <cfRule type="containsText" dxfId="183" priority="22" operator="containsText" text="N/A">
      <formula>NOT(ISERROR(SEARCH("N/A",R24)))</formula>
    </cfRule>
  </conditionalFormatting>
  <conditionalFormatting sqref="R27">
    <cfRule type="containsText" dxfId="182" priority="21" operator="containsText" text="N/A">
      <formula>NOT(ISERROR(SEARCH("N/A",R27)))</formula>
    </cfRule>
  </conditionalFormatting>
  <conditionalFormatting sqref="S236:T237">
    <cfRule type="containsText" dxfId="181" priority="20" operator="containsText" text="N/A">
      <formula>NOT(ISERROR(SEARCH("N/A",S236)))</formula>
    </cfRule>
  </conditionalFormatting>
  <conditionalFormatting sqref="S236:T237">
    <cfRule type="cellIs" dxfId="180" priority="19" operator="equal">
      <formula>"NA / SO"</formula>
    </cfRule>
  </conditionalFormatting>
  <conditionalFormatting sqref="D23">
    <cfRule type="containsText" dxfId="179" priority="18" operator="containsText" text="N/A">
      <formula>NOT(ISERROR(SEARCH("N/A",D23)))</formula>
    </cfRule>
  </conditionalFormatting>
  <conditionalFormatting sqref="D23">
    <cfRule type="cellIs" dxfId="178" priority="17" operator="equal">
      <formula>"NA / SO"</formula>
    </cfRule>
  </conditionalFormatting>
  <conditionalFormatting sqref="X20">
    <cfRule type="containsText" dxfId="177" priority="16" operator="containsText" text="N/A">
      <formula>NOT(ISERROR(SEARCH("N/A",X20)))</formula>
    </cfRule>
  </conditionalFormatting>
  <conditionalFormatting sqref="J20:J22">
    <cfRule type="containsText" dxfId="176" priority="15" operator="containsText" text="N/A">
      <formula>NOT(ISERROR(SEARCH("N/A",J20)))</formula>
    </cfRule>
  </conditionalFormatting>
  <conditionalFormatting sqref="R21:R22">
    <cfRule type="containsText" dxfId="175" priority="14" operator="containsText" text="N/A">
      <formula>NOT(ISERROR(SEARCH("N/A",R21)))</formula>
    </cfRule>
  </conditionalFormatting>
  <conditionalFormatting sqref="W20">
    <cfRule type="containsText" dxfId="174" priority="13" operator="containsText" text="N/A">
      <formula>NOT(ISERROR(SEARCH("N/A",W20)))</formula>
    </cfRule>
  </conditionalFormatting>
  <conditionalFormatting sqref="W20">
    <cfRule type="containsText" dxfId="173" priority="12" operator="containsText" text="N/A">
      <formula>NOT(ISERROR(SEARCH("N/A",W20)))</formula>
    </cfRule>
  </conditionalFormatting>
  <conditionalFormatting sqref="X20">
    <cfRule type="containsText" dxfId="172" priority="11" operator="containsText" text="N/A">
      <formula>NOT(ISERROR(SEARCH("N/A",X20)))</formula>
    </cfRule>
  </conditionalFormatting>
  <conditionalFormatting sqref="Q33">
    <cfRule type="containsText" dxfId="171" priority="10" operator="containsText" text="N/A">
      <formula>NOT(ISERROR(SEARCH("N/A",Q33)))</formula>
    </cfRule>
  </conditionalFormatting>
  <conditionalFormatting sqref="R74">
    <cfRule type="containsText" dxfId="170" priority="9" operator="containsText" text="N/A">
      <formula>NOT(ISERROR(SEARCH("N/A",R74)))</formula>
    </cfRule>
  </conditionalFormatting>
  <conditionalFormatting sqref="R125">
    <cfRule type="containsText" dxfId="169" priority="8" operator="containsText" text="N/A">
      <formula>NOT(ISERROR(SEARCH("N/A",R125)))</formula>
    </cfRule>
  </conditionalFormatting>
  <conditionalFormatting sqref="R155">
    <cfRule type="containsText" dxfId="168" priority="7" operator="containsText" text="N/A">
      <formula>NOT(ISERROR(SEARCH("N/A",R155)))</formula>
    </cfRule>
  </conditionalFormatting>
  <conditionalFormatting sqref="R165">
    <cfRule type="containsText" dxfId="167" priority="6" operator="containsText" text="N/A">
      <formula>NOT(ISERROR(SEARCH("N/A",R165)))</formula>
    </cfRule>
  </conditionalFormatting>
  <conditionalFormatting sqref="R166">
    <cfRule type="containsText" dxfId="166" priority="5" operator="containsText" text="N/A">
      <formula>NOT(ISERROR(SEARCH("N/A",R166)))</formula>
    </cfRule>
  </conditionalFormatting>
  <conditionalFormatting sqref="Q207">
    <cfRule type="containsText" dxfId="165" priority="4" operator="containsText" text="N/A">
      <formula>NOT(ISERROR(SEARCH("N/A",Q207)))</formula>
    </cfRule>
  </conditionalFormatting>
  <conditionalFormatting sqref="Q210">
    <cfRule type="containsText" dxfId="164" priority="3" operator="containsText" text="N/A">
      <formula>NOT(ISERROR(SEARCH("N/A",Q210)))</formula>
    </cfRule>
  </conditionalFormatting>
  <conditionalFormatting sqref="Q239">
    <cfRule type="containsText" dxfId="163" priority="2" operator="containsText" text="N/A">
      <formula>NOT(ISERROR(SEARCH("N/A",Q239)))</formula>
    </cfRule>
  </conditionalFormatting>
  <conditionalFormatting sqref="AA191:AC191">
    <cfRule type="containsText" dxfId="162" priority="1" operator="containsText" text="N/A">
      <formula>NOT(ISERROR(SEARCH("N/A",AA191)))</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EA644-70E2-4DA3-9B71-478584B45E2F}">
  <dimension ref="A1:Y422"/>
  <sheetViews>
    <sheetView zoomScaleNormal="100" workbookViewId="0">
      <pane xSplit="10" ySplit="1" topLeftCell="K2" activePane="bottomRight" state="frozen"/>
      <selection pane="topRight" activeCell="K1" sqref="K1"/>
      <selection pane="bottomLeft" activeCell="A2" sqref="A2"/>
      <selection pane="bottomRight" activeCell="M12" sqref="M12"/>
    </sheetView>
  </sheetViews>
  <sheetFormatPr defaultColWidth="9.140625" defaultRowHeight="12.75" x14ac:dyDescent="0.2"/>
  <cols>
    <col min="1" max="1" width="16.140625" style="29" hidden="1" customWidth="1"/>
    <col min="2" max="2" width="15.140625" style="33" customWidth="1"/>
    <col min="3" max="3" width="60.140625" style="33" customWidth="1"/>
    <col min="4" max="4" width="32.140625" style="33" hidden="1" customWidth="1"/>
    <col min="5" max="5" width="35" style="33" customWidth="1"/>
    <col min="6" max="10" width="15.140625" style="33" hidden="1" customWidth="1"/>
    <col min="11" max="13" width="12.140625" style="33" customWidth="1"/>
    <col min="14" max="14" width="17.140625" style="33" customWidth="1"/>
    <col min="15" max="16" width="13.5703125" style="182" customWidth="1"/>
    <col min="17" max="17" width="14.28515625" style="182" customWidth="1"/>
    <col min="18" max="20" width="13.5703125" style="33" customWidth="1"/>
    <col min="21" max="21" width="10.7109375" style="33" hidden="1" customWidth="1"/>
    <col min="22" max="22" width="14.28515625" style="33" hidden="1" customWidth="1"/>
    <col min="23" max="23" width="31.7109375" style="33" customWidth="1"/>
    <col min="24" max="24" width="65.5703125" style="33" customWidth="1"/>
    <col min="25" max="16384" width="9.140625" style="33"/>
  </cols>
  <sheetData>
    <row r="1" spans="1:25" s="221" customFormat="1" ht="45" x14ac:dyDescent="0.2">
      <c r="A1" s="85" t="s">
        <v>0</v>
      </c>
      <c r="B1" s="219" t="s">
        <v>1</v>
      </c>
      <c r="C1" s="219" t="s">
        <v>2</v>
      </c>
      <c r="D1" s="57" t="s">
        <v>3</v>
      </c>
      <c r="E1" s="220" t="s">
        <v>4</v>
      </c>
      <c r="F1" s="87" t="s">
        <v>5</v>
      </c>
      <c r="G1" s="87" t="s">
        <v>6</v>
      </c>
      <c r="H1" s="87" t="s">
        <v>7</v>
      </c>
      <c r="I1" s="87" t="s">
        <v>8</v>
      </c>
      <c r="J1" s="87" t="s">
        <v>9</v>
      </c>
      <c r="K1" s="86" t="s">
        <v>10</v>
      </c>
      <c r="L1" s="87" t="s">
        <v>11</v>
      </c>
      <c r="M1" s="87" t="s">
        <v>12</v>
      </c>
      <c r="N1" s="87" t="s">
        <v>13</v>
      </c>
      <c r="O1" s="87" t="s">
        <v>14</v>
      </c>
      <c r="P1" s="87" t="s">
        <v>15</v>
      </c>
      <c r="Q1" s="87" t="s">
        <v>16</v>
      </c>
      <c r="R1" s="87" t="s">
        <v>17</v>
      </c>
      <c r="S1" s="87" t="s">
        <v>18</v>
      </c>
      <c r="T1" s="87" t="s">
        <v>19</v>
      </c>
      <c r="U1" s="87" t="s">
        <v>20</v>
      </c>
      <c r="V1" s="88" t="s">
        <v>21</v>
      </c>
      <c r="W1" s="201" t="s">
        <v>22</v>
      </c>
      <c r="X1" s="89" t="s">
        <v>23</v>
      </c>
      <c r="Y1" s="87"/>
    </row>
    <row r="2" spans="1:25" ht="51" x14ac:dyDescent="0.2">
      <c r="A2" s="22">
        <v>44743</v>
      </c>
      <c r="B2" s="29" t="s">
        <v>25</v>
      </c>
      <c r="C2" s="48" t="s">
        <v>329</v>
      </c>
      <c r="D2" s="38" t="s">
        <v>26</v>
      </c>
      <c r="E2" s="70" t="s">
        <v>27</v>
      </c>
      <c r="F2" s="90">
        <v>5240.3846153846152</v>
      </c>
      <c r="G2" s="90">
        <v>5288.4615384615381</v>
      </c>
      <c r="H2" s="90">
        <v>5336.538461538461</v>
      </c>
      <c r="I2" s="90">
        <v>5336.538461538461</v>
      </c>
      <c r="J2" s="90">
        <v>5576.9230769230771</v>
      </c>
      <c r="K2" s="90">
        <v>5674.5192307692305</v>
      </c>
      <c r="L2" s="90">
        <v>5774.038461538461</v>
      </c>
      <c r="M2" s="90">
        <v>5850.9615384615381</v>
      </c>
      <c r="N2" s="90">
        <v>5927.8846153846152</v>
      </c>
      <c r="O2" s="90">
        <v>6004.8076923076924</v>
      </c>
      <c r="P2" s="90">
        <v>6081.7307692307686</v>
      </c>
      <c r="Q2" s="90">
        <v>6142.788461538461</v>
      </c>
      <c r="R2" s="90">
        <v>6516.8269230769229</v>
      </c>
      <c r="S2" s="90">
        <v>6648.0769230769229</v>
      </c>
      <c r="T2" s="90" t="s">
        <v>28</v>
      </c>
      <c r="U2" s="91" t="s">
        <v>28</v>
      </c>
      <c r="V2" s="92">
        <v>0</v>
      </c>
      <c r="W2" s="202" t="s">
        <v>465</v>
      </c>
      <c r="X2" s="93" t="s">
        <v>418</v>
      </c>
    </row>
    <row r="3" spans="1:25" ht="38.25" x14ac:dyDescent="0.2">
      <c r="A3" s="23">
        <v>44743</v>
      </c>
      <c r="B3" s="29" t="s">
        <v>25</v>
      </c>
      <c r="C3" s="48"/>
      <c r="D3" s="39"/>
      <c r="E3" s="21" t="s">
        <v>29</v>
      </c>
      <c r="F3" s="30">
        <v>5336.538461538461</v>
      </c>
      <c r="G3" s="30">
        <v>5384.6153846153848</v>
      </c>
      <c r="H3" s="30">
        <v>5432.6923076923076</v>
      </c>
      <c r="I3" s="30">
        <v>5432.6923076923076</v>
      </c>
      <c r="J3" s="30">
        <v>5675</v>
      </c>
      <c r="K3" s="30">
        <v>5774.038461538461</v>
      </c>
      <c r="L3" s="30">
        <v>5875.4807692307686</v>
      </c>
      <c r="M3" s="30">
        <v>5954.3269230769229</v>
      </c>
      <c r="N3" s="30">
        <v>6033.6538461538457</v>
      </c>
      <c r="O3" s="30">
        <v>6112.5</v>
      </c>
      <c r="P3" s="30">
        <v>6191.8269230769229</v>
      </c>
      <c r="Q3" s="30">
        <v>6253.8461538461534</v>
      </c>
      <c r="R3" s="30">
        <v>6634.6153846153848</v>
      </c>
      <c r="S3" s="30">
        <v>6767.788461538461</v>
      </c>
      <c r="T3" s="30" t="s">
        <v>28</v>
      </c>
      <c r="U3" s="94" t="s">
        <v>28</v>
      </c>
      <c r="V3" s="95">
        <v>0</v>
      </c>
      <c r="W3" s="203"/>
      <c r="X3" s="96" t="s">
        <v>401</v>
      </c>
    </row>
    <row r="4" spans="1:25" x14ac:dyDescent="0.2">
      <c r="A4" s="24">
        <v>44743</v>
      </c>
      <c r="B4" s="29" t="s">
        <v>25</v>
      </c>
      <c r="C4" s="48"/>
      <c r="D4" s="40"/>
      <c r="E4" s="71" t="s">
        <v>30</v>
      </c>
      <c r="F4" s="97">
        <v>5432.6923076923076</v>
      </c>
      <c r="G4" s="97">
        <v>5480.7692307692305</v>
      </c>
      <c r="H4" s="97">
        <v>5528.8461538461534</v>
      </c>
      <c r="I4" s="97">
        <v>5528.8461538461534</v>
      </c>
      <c r="J4" s="97">
        <v>5772.5961538461534</v>
      </c>
      <c r="K4" s="97">
        <v>5873.5576923076924</v>
      </c>
      <c r="L4" s="97">
        <v>5976.4423076923076</v>
      </c>
      <c r="M4" s="97">
        <v>6057.6923076923076</v>
      </c>
      <c r="N4" s="97">
        <v>6138.9423076923076</v>
      </c>
      <c r="O4" s="97">
        <v>6220.1923076923076</v>
      </c>
      <c r="P4" s="97">
        <v>6301.9230769230771</v>
      </c>
      <c r="Q4" s="97">
        <v>6364.9038461538457</v>
      </c>
      <c r="R4" s="97">
        <v>6752.4038461538457</v>
      </c>
      <c r="S4" s="97">
        <v>6887.9807692307686</v>
      </c>
      <c r="T4" s="97" t="s">
        <v>28</v>
      </c>
      <c r="U4" s="98" t="s">
        <v>28</v>
      </c>
      <c r="V4" s="99">
        <v>0</v>
      </c>
      <c r="W4" s="204"/>
      <c r="X4" s="100"/>
    </row>
    <row r="5" spans="1:25" x14ac:dyDescent="0.2">
      <c r="A5" s="23">
        <v>44743</v>
      </c>
      <c r="B5" s="101" t="s">
        <v>31</v>
      </c>
      <c r="C5" s="58" t="s">
        <v>330</v>
      </c>
      <c r="D5" s="39" t="s">
        <v>32</v>
      </c>
      <c r="E5" s="70" t="s">
        <v>33</v>
      </c>
      <c r="F5" s="102">
        <v>5556</v>
      </c>
      <c r="G5" s="90">
        <v>5653</v>
      </c>
      <c r="H5" s="90">
        <v>5766</v>
      </c>
      <c r="I5" s="90">
        <v>5861</v>
      </c>
      <c r="J5" s="90">
        <v>5958</v>
      </c>
      <c r="K5" s="90">
        <v>6048</v>
      </c>
      <c r="L5" s="90">
        <v>6108</v>
      </c>
      <c r="M5" s="103">
        <v>6200</v>
      </c>
      <c r="N5" s="90">
        <v>6200</v>
      </c>
      <c r="O5" s="90">
        <v>6200</v>
      </c>
      <c r="P5" s="90">
        <v>7016.8888888888887</v>
      </c>
      <c r="Q5" s="90">
        <v>7016.8888888888887</v>
      </c>
      <c r="R5" s="90">
        <v>7016.8888888888887</v>
      </c>
      <c r="S5" s="90" t="s">
        <v>28</v>
      </c>
      <c r="T5" s="90" t="s">
        <v>28</v>
      </c>
      <c r="U5" s="91" t="s">
        <v>28</v>
      </c>
      <c r="V5" s="92">
        <v>0</v>
      </c>
      <c r="W5" s="203" t="s">
        <v>34</v>
      </c>
      <c r="X5" s="93"/>
    </row>
    <row r="6" spans="1:25" x14ac:dyDescent="0.2">
      <c r="A6" s="23">
        <v>44743</v>
      </c>
      <c r="B6" s="29" t="s">
        <v>31</v>
      </c>
      <c r="C6" s="48"/>
      <c r="D6" s="39"/>
      <c r="E6" s="21" t="s">
        <v>35</v>
      </c>
      <c r="F6" s="104">
        <v>6833</v>
      </c>
      <c r="G6" s="30">
        <v>6952</v>
      </c>
      <c r="H6" s="30">
        <v>7091</v>
      </c>
      <c r="I6" s="30">
        <v>7209</v>
      </c>
      <c r="J6" s="30">
        <v>7327</v>
      </c>
      <c r="K6" s="30">
        <v>7437</v>
      </c>
      <c r="L6" s="30">
        <v>7511</v>
      </c>
      <c r="M6" s="105">
        <v>7625</v>
      </c>
      <c r="N6" s="30">
        <v>7625</v>
      </c>
      <c r="O6" s="30">
        <v>7625</v>
      </c>
      <c r="P6" s="30" t="s">
        <v>36</v>
      </c>
      <c r="Q6" s="30" t="s">
        <v>36</v>
      </c>
      <c r="R6" s="30" t="s">
        <v>36</v>
      </c>
      <c r="S6" s="30" t="s">
        <v>28</v>
      </c>
      <c r="T6" s="30" t="s">
        <v>28</v>
      </c>
      <c r="U6" s="94" t="s">
        <v>28</v>
      </c>
      <c r="V6" s="106">
        <v>0</v>
      </c>
      <c r="W6" s="203"/>
      <c r="X6" s="96"/>
    </row>
    <row r="7" spans="1:25" x14ac:dyDescent="0.2">
      <c r="A7" s="23">
        <v>44743</v>
      </c>
      <c r="B7" s="29" t="s">
        <v>31</v>
      </c>
      <c r="C7" s="48"/>
      <c r="D7" s="39"/>
      <c r="E7" s="21" t="s">
        <v>37</v>
      </c>
      <c r="F7" s="104">
        <v>6574</v>
      </c>
      <c r="G7" s="30">
        <v>6689</v>
      </c>
      <c r="H7" s="30">
        <v>6823</v>
      </c>
      <c r="I7" s="30">
        <v>6936</v>
      </c>
      <c r="J7" s="30">
        <v>7050</v>
      </c>
      <c r="K7" s="30">
        <v>7156</v>
      </c>
      <c r="L7" s="30">
        <v>7228</v>
      </c>
      <c r="M7" s="105">
        <v>7336</v>
      </c>
      <c r="N7" s="30">
        <v>7336</v>
      </c>
      <c r="O7" s="30">
        <v>7336</v>
      </c>
      <c r="P7" s="30">
        <v>7336</v>
      </c>
      <c r="Q7" s="30">
        <v>7336</v>
      </c>
      <c r="R7" s="30">
        <v>7336</v>
      </c>
      <c r="S7" s="30" t="s">
        <v>28</v>
      </c>
      <c r="T7" s="30" t="s">
        <v>28</v>
      </c>
      <c r="U7" s="94" t="s">
        <v>28</v>
      </c>
      <c r="V7" s="95">
        <v>0</v>
      </c>
      <c r="W7" s="203"/>
      <c r="X7" s="96"/>
    </row>
    <row r="8" spans="1:25" x14ac:dyDescent="0.2">
      <c r="A8" s="27">
        <v>44743</v>
      </c>
      <c r="B8" s="29" t="s">
        <v>31</v>
      </c>
      <c r="C8" s="48"/>
      <c r="D8" s="41"/>
      <c r="E8" s="21" t="s">
        <v>38</v>
      </c>
      <c r="F8" s="107">
        <v>8084.9999999999991</v>
      </c>
      <c r="G8" s="97">
        <v>8227</v>
      </c>
      <c r="H8" s="97">
        <v>8391</v>
      </c>
      <c r="I8" s="97">
        <v>8529</v>
      </c>
      <c r="J8" s="97">
        <v>8671</v>
      </c>
      <c r="K8" s="107">
        <v>8802</v>
      </c>
      <c r="L8" s="97">
        <v>8889</v>
      </c>
      <c r="M8" s="108">
        <v>9022.3349999999991</v>
      </c>
      <c r="N8" s="108">
        <v>9157.33</v>
      </c>
      <c r="O8" s="108">
        <v>9295.369999999999</v>
      </c>
      <c r="P8" s="97">
        <v>9295</v>
      </c>
      <c r="Q8" s="97">
        <v>9295</v>
      </c>
      <c r="R8" s="97">
        <v>9295</v>
      </c>
      <c r="S8" s="97" t="s">
        <v>39</v>
      </c>
      <c r="T8" s="195" t="s">
        <v>28</v>
      </c>
      <c r="U8" s="109" t="s">
        <v>28</v>
      </c>
      <c r="V8" s="200">
        <v>0</v>
      </c>
      <c r="W8" s="204"/>
      <c r="X8" s="213"/>
    </row>
    <row r="9" spans="1:25" ht="38.25" x14ac:dyDescent="0.2">
      <c r="A9" s="26">
        <v>44743</v>
      </c>
      <c r="B9" s="101" t="s">
        <v>40</v>
      </c>
      <c r="C9" s="58" t="s">
        <v>364</v>
      </c>
      <c r="D9" s="42" t="s">
        <v>41</v>
      </c>
      <c r="E9" s="70" t="s">
        <v>42</v>
      </c>
      <c r="F9" s="90">
        <v>5362.5</v>
      </c>
      <c r="G9" s="90">
        <v>5469.2307692307686</v>
      </c>
      <c r="H9" s="90">
        <v>5743.2692307692305</v>
      </c>
      <c r="I9" s="90">
        <v>5800</v>
      </c>
      <c r="J9" s="90">
        <v>5858.6538461538457</v>
      </c>
      <c r="K9" s="90">
        <v>5946.5336538461543</v>
      </c>
      <c r="L9" s="90">
        <v>6047.1153846153848</v>
      </c>
      <c r="M9" s="90">
        <v>6150</v>
      </c>
      <c r="N9" s="90">
        <v>6254.8076923076924</v>
      </c>
      <c r="O9" s="90">
        <v>6317.5480769230771</v>
      </c>
      <c r="P9" s="90">
        <v>6444.5288461538466</v>
      </c>
      <c r="Q9" s="90">
        <v>6508.9807692307695</v>
      </c>
      <c r="R9" s="110">
        <v>6938.8988461538465</v>
      </c>
      <c r="S9" s="110">
        <v>7322.9964062499976</v>
      </c>
      <c r="T9" s="110">
        <v>7506.0713164062508</v>
      </c>
      <c r="U9" s="91" t="s">
        <v>28</v>
      </c>
      <c r="V9" s="92">
        <v>0</v>
      </c>
      <c r="W9" s="202" t="s">
        <v>465</v>
      </c>
      <c r="X9" s="93" t="s">
        <v>401</v>
      </c>
    </row>
    <row r="10" spans="1:25" ht="76.5" x14ac:dyDescent="0.2">
      <c r="A10" s="27">
        <v>44743</v>
      </c>
      <c r="B10" s="29" t="s">
        <v>40</v>
      </c>
      <c r="C10" s="48"/>
      <c r="D10" s="41"/>
      <c r="E10" s="21" t="s">
        <v>43</v>
      </c>
      <c r="F10" s="111" t="s">
        <v>36</v>
      </c>
      <c r="G10" s="111" t="s">
        <v>36</v>
      </c>
      <c r="H10" s="111" t="s">
        <v>36</v>
      </c>
      <c r="I10" s="30">
        <v>5817.3076923076924</v>
      </c>
      <c r="J10" s="30">
        <v>5893.2692307692305</v>
      </c>
      <c r="K10" s="30">
        <v>5981.7307692307686</v>
      </c>
      <c r="L10" s="30">
        <v>6083.6538461538457</v>
      </c>
      <c r="M10" s="30">
        <v>6186.538461538461</v>
      </c>
      <c r="N10" s="30">
        <v>6292.3076923076924</v>
      </c>
      <c r="O10" s="30">
        <v>6354.9230769230762</v>
      </c>
      <c r="P10" s="30">
        <v>6482.6538461538457</v>
      </c>
      <c r="Q10" s="30">
        <v>6547.4807692307695</v>
      </c>
      <c r="R10" s="34">
        <v>6979.9411538461554</v>
      </c>
      <c r="S10" s="34">
        <v>7366.3099719551265</v>
      </c>
      <c r="T10" s="34">
        <v>7550.4677212540037</v>
      </c>
      <c r="U10" s="31" t="s">
        <v>28</v>
      </c>
      <c r="V10" s="95">
        <v>0</v>
      </c>
      <c r="W10" s="203"/>
      <c r="X10" s="96" t="s">
        <v>468</v>
      </c>
    </row>
    <row r="11" spans="1:25" x14ac:dyDescent="0.2">
      <c r="A11" s="27">
        <v>44743</v>
      </c>
      <c r="B11" s="29" t="s">
        <v>40</v>
      </c>
      <c r="C11" s="48"/>
      <c r="D11" s="41"/>
      <c r="E11" s="21" t="s">
        <v>44</v>
      </c>
      <c r="F11" s="111" t="s">
        <v>36</v>
      </c>
      <c r="G11" s="111" t="s">
        <v>36</v>
      </c>
      <c r="H11" s="111" t="s">
        <v>36</v>
      </c>
      <c r="I11" s="30">
        <v>5834.6153846153848</v>
      </c>
      <c r="J11" s="30">
        <v>5933.6538461538457</v>
      </c>
      <c r="K11" s="30">
        <v>6023.0769230769229</v>
      </c>
      <c r="L11" s="30">
        <v>6125</v>
      </c>
      <c r="M11" s="30">
        <v>6228.8461538461534</v>
      </c>
      <c r="N11" s="30">
        <v>6334.6153846153848</v>
      </c>
      <c r="O11" s="30">
        <v>6398.3461538461534</v>
      </c>
      <c r="P11" s="30">
        <v>6526.9615384615381</v>
      </c>
      <c r="Q11" s="30">
        <v>6592.2307692307695</v>
      </c>
      <c r="R11" s="34">
        <v>7027.6488461538456</v>
      </c>
      <c r="S11" s="34">
        <v>7416.6604166666684</v>
      </c>
      <c r="T11" s="34">
        <v>7602.0769270833334</v>
      </c>
      <c r="U11" s="31" t="s">
        <v>28</v>
      </c>
      <c r="V11" s="95">
        <v>0</v>
      </c>
      <c r="W11" s="203"/>
      <c r="X11" s="69"/>
    </row>
    <row r="12" spans="1:25" x14ac:dyDescent="0.2">
      <c r="A12" s="27">
        <v>44743</v>
      </c>
      <c r="B12" s="29" t="s">
        <v>40</v>
      </c>
      <c r="C12" s="48"/>
      <c r="D12" s="41"/>
      <c r="E12" s="21" t="s">
        <v>45</v>
      </c>
      <c r="F12" s="111" t="s">
        <v>36</v>
      </c>
      <c r="G12" s="111" t="s">
        <v>36</v>
      </c>
      <c r="H12" s="111" t="s">
        <v>36</v>
      </c>
      <c r="I12" s="30">
        <v>5851.9230769230771</v>
      </c>
      <c r="J12" s="30">
        <v>5969.2307692307686</v>
      </c>
      <c r="K12" s="30">
        <v>6058.6538461538457</v>
      </c>
      <c r="L12" s="30">
        <v>6161.538461538461</v>
      </c>
      <c r="M12" s="30">
        <v>6267.3076923076924</v>
      </c>
      <c r="N12" s="30">
        <v>6374.038461538461</v>
      </c>
      <c r="O12" s="30">
        <v>6437.7403846153848</v>
      </c>
      <c r="P12" s="30">
        <v>6567.1346153846152</v>
      </c>
      <c r="Q12" s="30">
        <v>6632.8076923076924</v>
      </c>
      <c r="R12" s="34">
        <v>7070.9027884615389</v>
      </c>
      <c r="S12" s="34">
        <v>7462.3056049679481</v>
      </c>
      <c r="T12" s="34">
        <v>7648.8632450921468</v>
      </c>
      <c r="U12" s="31" t="s">
        <v>28</v>
      </c>
      <c r="V12" s="95">
        <v>0</v>
      </c>
      <c r="W12" s="203"/>
      <c r="X12" s="69"/>
    </row>
    <row r="13" spans="1:25" x14ac:dyDescent="0.2">
      <c r="A13" s="26">
        <v>44743</v>
      </c>
      <c r="B13" s="101" t="s">
        <v>31</v>
      </c>
      <c r="C13" s="58" t="s">
        <v>363</v>
      </c>
      <c r="D13" s="42" t="s">
        <v>46</v>
      </c>
      <c r="E13" s="70" t="s">
        <v>47</v>
      </c>
      <c r="F13" s="112" t="s">
        <v>36</v>
      </c>
      <c r="G13" s="113" t="s">
        <v>36</v>
      </c>
      <c r="H13" s="90">
        <v>4398.24</v>
      </c>
      <c r="I13" s="90">
        <v>4398.24</v>
      </c>
      <c r="J13" s="90">
        <v>4398.24</v>
      </c>
      <c r="K13" s="90">
        <v>4398.24</v>
      </c>
      <c r="L13" s="90">
        <v>4475</v>
      </c>
      <c r="M13" s="90">
        <v>4475</v>
      </c>
      <c r="N13" s="90">
        <v>4475</v>
      </c>
      <c r="O13" s="90" t="s">
        <v>28</v>
      </c>
      <c r="P13" s="90" t="s">
        <v>28</v>
      </c>
      <c r="Q13" s="90" t="s">
        <v>28</v>
      </c>
      <c r="R13" s="90" t="s">
        <v>28</v>
      </c>
      <c r="S13" s="90" t="s">
        <v>28</v>
      </c>
      <c r="T13" s="90" t="s">
        <v>28</v>
      </c>
      <c r="U13" s="91" t="s">
        <v>28</v>
      </c>
      <c r="V13" s="92">
        <v>37.5</v>
      </c>
      <c r="W13" s="202" t="s">
        <v>48</v>
      </c>
      <c r="X13" s="93"/>
    </row>
    <row r="14" spans="1:25" x14ac:dyDescent="0.2">
      <c r="A14" s="27">
        <v>44743</v>
      </c>
      <c r="B14" s="29" t="s">
        <v>31</v>
      </c>
      <c r="C14" s="48"/>
      <c r="D14" s="41"/>
      <c r="E14" s="21" t="s">
        <v>49</v>
      </c>
      <c r="F14" s="111" t="s">
        <v>36</v>
      </c>
      <c r="G14" s="111" t="s">
        <v>36</v>
      </c>
      <c r="H14" s="30">
        <v>4574.16</v>
      </c>
      <c r="I14" s="30">
        <v>4574.16</v>
      </c>
      <c r="J14" s="30">
        <v>4574.16</v>
      </c>
      <c r="K14" s="30">
        <v>4574.16</v>
      </c>
      <c r="L14" s="30">
        <v>4653.9999999999991</v>
      </c>
      <c r="M14" s="30">
        <v>4653.9999999999991</v>
      </c>
      <c r="N14" s="30">
        <v>4653.9999999999991</v>
      </c>
      <c r="O14" s="30" t="s">
        <v>28</v>
      </c>
      <c r="P14" s="30" t="s">
        <v>28</v>
      </c>
      <c r="Q14" s="30" t="s">
        <v>28</v>
      </c>
      <c r="R14" s="30" t="s">
        <v>28</v>
      </c>
      <c r="S14" s="30" t="s">
        <v>28</v>
      </c>
      <c r="T14" s="30" t="s">
        <v>28</v>
      </c>
      <c r="U14" s="94" t="s">
        <v>28</v>
      </c>
      <c r="V14" s="95">
        <v>37.5</v>
      </c>
      <c r="W14" s="203"/>
      <c r="X14" s="96"/>
    </row>
    <row r="15" spans="1:25" x14ac:dyDescent="0.2">
      <c r="A15" s="27">
        <v>44743</v>
      </c>
      <c r="B15" s="29" t="s">
        <v>31</v>
      </c>
      <c r="C15" s="48"/>
      <c r="D15" s="41"/>
      <c r="E15" s="21" t="s">
        <v>50</v>
      </c>
      <c r="F15" s="111" t="s">
        <v>36</v>
      </c>
      <c r="G15" s="111" t="s">
        <v>36</v>
      </c>
      <c r="H15" s="30">
        <v>4727.04</v>
      </c>
      <c r="I15" s="30">
        <v>4727.04</v>
      </c>
      <c r="J15" s="30">
        <v>4727.04</v>
      </c>
      <c r="K15" s="30">
        <v>4727.04</v>
      </c>
      <c r="L15" s="30">
        <v>4810</v>
      </c>
      <c r="M15" s="30">
        <v>4810</v>
      </c>
      <c r="N15" s="30">
        <v>4810</v>
      </c>
      <c r="O15" s="30" t="s">
        <v>28</v>
      </c>
      <c r="P15" s="30" t="s">
        <v>28</v>
      </c>
      <c r="Q15" s="30" t="s">
        <v>28</v>
      </c>
      <c r="R15" s="30" t="s">
        <v>28</v>
      </c>
      <c r="S15" s="30" t="s">
        <v>28</v>
      </c>
      <c r="T15" s="30" t="s">
        <v>28</v>
      </c>
      <c r="U15" s="94" t="s">
        <v>28</v>
      </c>
      <c r="V15" s="95">
        <v>37.5</v>
      </c>
      <c r="W15" s="203"/>
      <c r="X15" s="96"/>
    </row>
    <row r="16" spans="1:25" x14ac:dyDescent="0.2">
      <c r="A16" s="27">
        <v>44743</v>
      </c>
      <c r="B16" s="29" t="s">
        <v>31</v>
      </c>
      <c r="C16" s="48"/>
      <c r="D16" s="41"/>
      <c r="E16" s="72" t="s">
        <v>51</v>
      </c>
      <c r="F16" s="111" t="s">
        <v>36</v>
      </c>
      <c r="G16" s="111" t="s">
        <v>36</v>
      </c>
      <c r="H16" s="30">
        <v>5788.48</v>
      </c>
      <c r="I16" s="30">
        <v>5788.48</v>
      </c>
      <c r="J16" s="30">
        <v>5788.48</v>
      </c>
      <c r="K16" s="114">
        <v>5788.48</v>
      </c>
      <c r="L16" s="114">
        <v>5889.78</v>
      </c>
      <c r="M16" s="114">
        <v>5889.7799999999988</v>
      </c>
      <c r="N16" s="114">
        <v>5889.78</v>
      </c>
      <c r="O16" s="114" t="s">
        <v>28</v>
      </c>
      <c r="P16" s="114" t="s">
        <v>28</v>
      </c>
      <c r="Q16" s="114" t="s">
        <v>28</v>
      </c>
      <c r="R16" s="114" t="s">
        <v>28</v>
      </c>
      <c r="S16" s="114" t="s">
        <v>28</v>
      </c>
      <c r="T16" s="114" t="s">
        <v>28</v>
      </c>
      <c r="U16" s="115" t="s">
        <v>28</v>
      </c>
      <c r="V16" s="116">
        <v>37.5</v>
      </c>
      <c r="W16" s="205"/>
      <c r="X16" s="117"/>
    </row>
    <row r="17" spans="1:24" ht="38.25" x14ac:dyDescent="0.2">
      <c r="A17" s="25">
        <v>44743</v>
      </c>
      <c r="B17" s="118" t="s">
        <v>52</v>
      </c>
      <c r="C17" s="59" t="s">
        <v>331</v>
      </c>
      <c r="D17" s="43" t="s">
        <v>53</v>
      </c>
      <c r="E17" s="21" t="s">
        <v>54</v>
      </c>
      <c r="F17" s="119">
        <v>6613.5925925925922</v>
      </c>
      <c r="G17" s="119">
        <v>6812</v>
      </c>
      <c r="H17" s="119">
        <v>6880.1203703703695</v>
      </c>
      <c r="I17" s="119">
        <v>7017.7222222222217</v>
      </c>
      <c r="J17" s="119">
        <v>7193.1666666666661</v>
      </c>
      <c r="K17" s="30">
        <v>7193.1666666666661</v>
      </c>
      <c r="L17" s="30">
        <v>7265.1018518518522</v>
      </c>
      <c r="M17" s="30">
        <v>7410.3981481481469</v>
      </c>
      <c r="N17" s="30">
        <v>7558.6111111111104</v>
      </c>
      <c r="O17" s="30">
        <v>7709.7777777777765</v>
      </c>
      <c r="P17" s="34">
        <v>7863.9733333333315</v>
      </c>
      <c r="Q17" s="34">
        <v>8021.2527999999984</v>
      </c>
      <c r="R17" s="30" t="s">
        <v>28</v>
      </c>
      <c r="S17" s="30" t="s">
        <v>28</v>
      </c>
      <c r="T17" s="30" t="s">
        <v>28</v>
      </c>
      <c r="U17" s="94" t="s">
        <v>28</v>
      </c>
      <c r="V17" s="95">
        <v>0</v>
      </c>
      <c r="W17" s="203" t="s">
        <v>465</v>
      </c>
      <c r="X17" s="96" t="s">
        <v>402</v>
      </c>
    </row>
    <row r="18" spans="1:24" ht="25.5" x14ac:dyDescent="0.2">
      <c r="A18" s="23">
        <v>44652</v>
      </c>
      <c r="B18" s="29" t="s">
        <v>55</v>
      </c>
      <c r="C18" s="48" t="s">
        <v>332</v>
      </c>
      <c r="D18" s="39" t="s">
        <v>56</v>
      </c>
      <c r="E18" s="70" t="s">
        <v>24</v>
      </c>
      <c r="F18" s="90">
        <v>5101</v>
      </c>
      <c r="G18" s="90">
        <v>5298</v>
      </c>
      <c r="H18" s="90">
        <v>5378</v>
      </c>
      <c r="I18" s="90">
        <v>5539</v>
      </c>
      <c r="J18" s="90">
        <v>5705</v>
      </c>
      <c r="K18" s="90">
        <v>5819</v>
      </c>
      <c r="L18" s="90">
        <v>5935</v>
      </c>
      <c r="M18" s="90">
        <v>6054</v>
      </c>
      <c r="N18" s="90">
        <v>6205</v>
      </c>
      <c r="O18" s="90">
        <v>6205</v>
      </c>
      <c r="P18" s="90">
        <v>6205</v>
      </c>
      <c r="Q18" s="90">
        <v>6252</v>
      </c>
      <c r="R18" s="90">
        <v>6314</v>
      </c>
      <c r="S18" s="90" t="s">
        <v>28</v>
      </c>
      <c r="T18" s="90" t="s">
        <v>28</v>
      </c>
      <c r="U18" s="91" t="s">
        <v>28</v>
      </c>
      <c r="V18" s="92">
        <v>0</v>
      </c>
      <c r="W18" s="202" t="s">
        <v>57</v>
      </c>
      <c r="X18" s="93"/>
    </row>
    <row r="19" spans="1:24" x14ac:dyDescent="0.2">
      <c r="A19" s="24">
        <v>44652</v>
      </c>
      <c r="B19" s="29" t="s">
        <v>55</v>
      </c>
      <c r="C19" s="48"/>
      <c r="D19" s="40"/>
      <c r="E19" s="21" t="s">
        <v>58</v>
      </c>
      <c r="F19" s="120" t="s">
        <v>36</v>
      </c>
      <c r="G19" s="120" t="s">
        <v>36</v>
      </c>
      <c r="H19" s="120" t="s">
        <v>36</v>
      </c>
      <c r="I19" s="120" t="s">
        <v>36</v>
      </c>
      <c r="J19" s="120" t="s">
        <v>36</v>
      </c>
      <c r="K19" s="97">
        <v>6400.9</v>
      </c>
      <c r="L19" s="97">
        <v>6528.5</v>
      </c>
      <c r="M19" s="97">
        <v>6659.4</v>
      </c>
      <c r="N19" s="97">
        <v>6825.5</v>
      </c>
      <c r="O19" s="97">
        <v>6801.6346153846152</v>
      </c>
      <c r="P19" s="97">
        <v>6801.6346153846152</v>
      </c>
      <c r="Q19" s="97">
        <v>6853.1538461538457</v>
      </c>
      <c r="R19" s="97">
        <v>6921.1153846153838</v>
      </c>
      <c r="S19" s="97" t="s">
        <v>28</v>
      </c>
      <c r="T19" s="97" t="s">
        <v>28</v>
      </c>
      <c r="U19" s="98" t="s">
        <v>28</v>
      </c>
      <c r="V19" s="99">
        <v>0</v>
      </c>
      <c r="W19" s="204"/>
      <c r="X19" s="100"/>
    </row>
    <row r="20" spans="1:24" ht="38.25" x14ac:dyDescent="0.2">
      <c r="A20" s="23">
        <v>44805</v>
      </c>
      <c r="B20" s="101" t="s">
        <v>40</v>
      </c>
      <c r="C20" s="60" t="s">
        <v>333</v>
      </c>
      <c r="D20" s="39" t="s">
        <v>59</v>
      </c>
      <c r="E20" s="70" t="s">
        <v>60</v>
      </c>
      <c r="F20" s="111" t="s">
        <v>36</v>
      </c>
      <c r="G20" s="111" t="s">
        <v>36</v>
      </c>
      <c r="H20" s="111" t="s">
        <v>36</v>
      </c>
      <c r="I20" s="111" t="s">
        <v>36</v>
      </c>
      <c r="J20" s="111" t="s">
        <v>36</v>
      </c>
      <c r="K20" s="111" t="s">
        <v>36</v>
      </c>
      <c r="L20" s="111" t="s">
        <v>36</v>
      </c>
      <c r="M20" s="111" t="s">
        <v>36</v>
      </c>
      <c r="N20" s="243" t="s">
        <v>61</v>
      </c>
      <c r="O20" s="243">
        <v>0</v>
      </c>
      <c r="P20" s="243">
        <v>0</v>
      </c>
      <c r="Q20" s="243">
        <v>0</v>
      </c>
      <c r="R20" s="90">
        <v>7718.75</v>
      </c>
      <c r="S20" s="90">
        <v>7796.1538461538457</v>
      </c>
      <c r="T20" s="90">
        <v>7874.038461538461</v>
      </c>
      <c r="U20" s="91" t="s">
        <v>28</v>
      </c>
      <c r="V20" s="92">
        <v>0</v>
      </c>
      <c r="W20" s="212"/>
      <c r="X20" s="96" t="s">
        <v>401</v>
      </c>
    </row>
    <row r="21" spans="1:24" x14ac:dyDescent="0.2">
      <c r="A21" s="23">
        <v>44805</v>
      </c>
      <c r="B21" s="29" t="s">
        <v>40</v>
      </c>
      <c r="C21" s="61"/>
      <c r="D21" s="39"/>
      <c r="E21" s="21" t="s">
        <v>62</v>
      </c>
      <c r="F21" s="111" t="s">
        <v>36</v>
      </c>
      <c r="G21" s="111" t="s">
        <v>36</v>
      </c>
      <c r="H21" s="111" t="s">
        <v>36</v>
      </c>
      <c r="I21" s="111" t="s">
        <v>36</v>
      </c>
      <c r="J21" s="111" t="s">
        <v>36</v>
      </c>
      <c r="K21" s="111" t="s">
        <v>36</v>
      </c>
      <c r="L21" s="111" t="s">
        <v>36</v>
      </c>
      <c r="M21" s="111" t="s">
        <v>36</v>
      </c>
      <c r="N21" s="111" t="s">
        <v>36</v>
      </c>
      <c r="O21" s="111" t="s">
        <v>36</v>
      </c>
      <c r="P21" s="30" t="s">
        <v>36</v>
      </c>
      <c r="Q21" s="30" t="s">
        <v>36</v>
      </c>
      <c r="R21" s="30">
        <v>7718.75</v>
      </c>
      <c r="S21" s="30">
        <v>7950.4807692307686</v>
      </c>
      <c r="T21" s="30">
        <v>8029.8076923076924</v>
      </c>
      <c r="U21" s="94" t="s">
        <v>28</v>
      </c>
      <c r="V21" s="95">
        <v>0</v>
      </c>
      <c r="W21" s="203"/>
      <c r="X21" s="96"/>
    </row>
    <row r="22" spans="1:24" x14ac:dyDescent="0.2">
      <c r="A22" s="23">
        <v>44805</v>
      </c>
      <c r="B22" s="29" t="s">
        <v>40</v>
      </c>
      <c r="C22" s="61"/>
      <c r="D22" s="39"/>
      <c r="E22" s="21" t="s">
        <v>63</v>
      </c>
      <c r="F22" s="111" t="s">
        <v>36</v>
      </c>
      <c r="G22" s="111" t="s">
        <v>36</v>
      </c>
      <c r="H22" s="111" t="s">
        <v>36</v>
      </c>
      <c r="I22" s="111" t="s">
        <v>36</v>
      </c>
      <c r="J22" s="111" t="s">
        <v>36</v>
      </c>
      <c r="K22" s="111" t="s">
        <v>36</v>
      </c>
      <c r="L22" s="111" t="s">
        <v>36</v>
      </c>
      <c r="M22" s="111" t="s">
        <v>36</v>
      </c>
      <c r="N22" s="111" t="s">
        <v>36</v>
      </c>
      <c r="O22" s="111" t="s">
        <v>36</v>
      </c>
      <c r="P22" s="30" t="s">
        <v>36</v>
      </c>
      <c r="Q22" s="30" t="s">
        <v>36</v>
      </c>
      <c r="R22" s="30">
        <v>8181.25</v>
      </c>
      <c r="S22" s="30">
        <v>8262.9807692307695</v>
      </c>
      <c r="T22" s="30">
        <v>8262.9807692307695</v>
      </c>
      <c r="U22" s="94" t="s">
        <v>28</v>
      </c>
      <c r="V22" s="95">
        <v>0</v>
      </c>
      <c r="W22" s="203"/>
      <c r="X22" s="100"/>
    </row>
    <row r="23" spans="1:24" x14ac:dyDescent="0.2">
      <c r="A23" s="25">
        <v>44743</v>
      </c>
      <c r="B23" s="101" t="s">
        <v>64</v>
      </c>
      <c r="C23" s="58" t="s">
        <v>334</v>
      </c>
      <c r="D23" s="59" t="s">
        <v>65</v>
      </c>
      <c r="E23" s="70" t="s">
        <v>66</v>
      </c>
      <c r="F23" s="113" t="s">
        <v>36</v>
      </c>
      <c r="G23" s="113" t="s">
        <v>36</v>
      </c>
      <c r="H23" s="90">
        <v>6118</v>
      </c>
      <c r="I23" s="90">
        <v>6266</v>
      </c>
      <c r="J23" s="90">
        <v>6392</v>
      </c>
      <c r="K23" s="90">
        <v>6516.08</v>
      </c>
      <c r="L23" s="90">
        <v>6648</v>
      </c>
      <c r="M23" s="90">
        <v>6782</v>
      </c>
      <c r="N23" s="90">
        <v>6918</v>
      </c>
      <c r="O23" s="90">
        <v>7656.12</v>
      </c>
      <c r="P23" s="90">
        <v>7809.24</v>
      </c>
      <c r="Q23" s="119">
        <v>7965.4199999999992</v>
      </c>
      <c r="R23" s="119" t="s">
        <v>28</v>
      </c>
      <c r="S23" s="119" t="s">
        <v>28</v>
      </c>
      <c r="T23" s="119" t="s">
        <v>28</v>
      </c>
      <c r="U23" s="121" t="s">
        <v>28</v>
      </c>
      <c r="V23" s="122">
        <v>0</v>
      </c>
      <c r="W23" s="206" t="s">
        <v>34</v>
      </c>
      <c r="X23" s="123"/>
    </row>
    <row r="24" spans="1:24" ht="51" x14ac:dyDescent="0.2">
      <c r="A24" s="23">
        <v>44743</v>
      </c>
      <c r="B24" s="101" t="s">
        <v>64</v>
      </c>
      <c r="C24" s="58" t="s">
        <v>335</v>
      </c>
      <c r="D24" s="39" t="s">
        <v>67</v>
      </c>
      <c r="E24" s="70" t="s">
        <v>68</v>
      </c>
      <c r="F24" s="111" t="s">
        <v>36</v>
      </c>
      <c r="G24" s="111" t="s">
        <v>36</v>
      </c>
      <c r="H24" s="111" t="s">
        <v>36</v>
      </c>
      <c r="I24" s="111" t="s">
        <v>36</v>
      </c>
      <c r="J24" s="90">
        <v>2597.4519230769229</v>
      </c>
      <c r="K24" s="90">
        <v>2623.4134615384619</v>
      </c>
      <c r="L24" s="110">
        <v>2648.258004807692</v>
      </c>
      <c r="M24" s="110">
        <v>2685.5686298076921</v>
      </c>
      <c r="N24" s="110">
        <v>2727.3080769230769</v>
      </c>
      <c r="O24" s="90">
        <v>2852.7403846153848</v>
      </c>
      <c r="P24" s="90">
        <v>2909.8557692307691</v>
      </c>
      <c r="Q24" s="90">
        <v>2968.26923076923</v>
      </c>
      <c r="R24" s="30" t="s">
        <v>28</v>
      </c>
      <c r="S24" s="30" t="s">
        <v>28</v>
      </c>
      <c r="T24" s="30" t="s">
        <v>28</v>
      </c>
      <c r="U24" s="94" t="s">
        <v>28</v>
      </c>
      <c r="V24" s="95">
        <v>43.269230769230766</v>
      </c>
      <c r="W24" s="203" t="s">
        <v>465</v>
      </c>
      <c r="X24" s="96" t="s">
        <v>415</v>
      </c>
    </row>
    <row r="25" spans="1:24" x14ac:dyDescent="0.2">
      <c r="A25" s="23">
        <v>44743</v>
      </c>
      <c r="B25" s="29" t="s">
        <v>64</v>
      </c>
      <c r="C25" s="48"/>
      <c r="D25" s="39"/>
      <c r="E25" s="21" t="s">
        <v>69</v>
      </c>
      <c r="F25" s="111" t="s">
        <v>36</v>
      </c>
      <c r="G25" s="111" t="s">
        <v>36</v>
      </c>
      <c r="H25" s="111" t="s">
        <v>36</v>
      </c>
      <c r="I25" s="111" t="s">
        <v>36</v>
      </c>
      <c r="J25" s="30">
        <v>3246.0576923076924</v>
      </c>
      <c r="K25" s="30">
        <v>3278.5096153846152</v>
      </c>
      <c r="L25" s="34">
        <v>3309.7792067307691</v>
      </c>
      <c r="M25" s="34">
        <v>3355.983822115385</v>
      </c>
      <c r="N25" s="34">
        <v>3408.0490384615387</v>
      </c>
      <c r="O25" s="30">
        <v>3565.8173076923076</v>
      </c>
      <c r="P25" s="30">
        <v>3637.2115384615386</v>
      </c>
      <c r="Q25" s="30">
        <v>3709.9038461538457</v>
      </c>
      <c r="R25" s="30" t="s">
        <v>28</v>
      </c>
      <c r="S25" s="30" t="s">
        <v>28</v>
      </c>
      <c r="T25" s="30" t="s">
        <v>28</v>
      </c>
      <c r="U25" s="94" t="s">
        <v>28</v>
      </c>
      <c r="V25" s="95">
        <v>43.269230769230766</v>
      </c>
      <c r="W25" s="203"/>
      <c r="X25" s="96"/>
    </row>
    <row r="26" spans="1:24" x14ac:dyDescent="0.2">
      <c r="A26" s="24">
        <v>44743</v>
      </c>
      <c r="B26" s="29" t="s">
        <v>64</v>
      </c>
      <c r="C26" s="48"/>
      <c r="D26" s="40"/>
      <c r="E26" s="21" t="s">
        <v>70</v>
      </c>
      <c r="F26" s="111" t="s">
        <v>36</v>
      </c>
      <c r="G26" s="111" t="s">
        <v>36</v>
      </c>
      <c r="H26" s="111" t="s">
        <v>36</v>
      </c>
      <c r="I26" s="111" t="s">
        <v>36</v>
      </c>
      <c r="J26" s="97">
        <v>3895.9615384615386</v>
      </c>
      <c r="K26" s="97">
        <v>3934.9038461538457</v>
      </c>
      <c r="L26" s="108">
        <v>3972.1696875000002</v>
      </c>
      <c r="M26" s="108">
        <v>4027.701634615385</v>
      </c>
      <c r="N26" s="108">
        <v>4090.5276923076931</v>
      </c>
      <c r="O26" s="97">
        <v>4279.7596153846162</v>
      </c>
      <c r="P26" s="97">
        <v>4365.4326923076924</v>
      </c>
      <c r="Q26" s="97">
        <v>4452.836538461539</v>
      </c>
      <c r="R26" s="97" t="s">
        <v>28</v>
      </c>
      <c r="S26" s="97" t="s">
        <v>28</v>
      </c>
      <c r="T26" s="97" t="s">
        <v>28</v>
      </c>
      <c r="U26" s="98" t="s">
        <v>28</v>
      </c>
      <c r="V26" s="99">
        <v>43.269230769230766</v>
      </c>
      <c r="W26" s="204"/>
      <c r="X26" s="100"/>
    </row>
    <row r="27" spans="1:24" ht="140.25" x14ac:dyDescent="0.2">
      <c r="A27" s="24">
        <v>44805</v>
      </c>
      <c r="B27" s="118" t="s">
        <v>40</v>
      </c>
      <c r="C27" s="59" t="s">
        <v>366</v>
      </c>
      <c r="D27" s="40" t="s">
        <v>71</v>
      </c>
      <c r="E27" s="73" t="s">
        <v>72</v>
      </c>
      <c r="F27" s="124" t="s">
        <v>36</v>
      </c>
      <c r="G27" s="124" t="s">
        <v>36</v>
      </c>
      <c r="H27" s="124" t="s">
        <v>36</v>
      </c>
      <c r="I27" s="119">
        <v>5833.6538461538457</v>
      </c>
      <c r="J27" s="90">
        <v>5833.6538461538457</v>
      </c>
      <c r="K27" s="90">
        <v>5950</v>
      </c>
      <c r="L27" s="90">
        <v>6164.2019230769229</v>
      </c>
      <c r="M27" s="90">
        <v>6256.6634615384619</v>
      </c>
      <c r="N27" s="90">
        <v>6350.5096153846152</v>
      </c>
      <c r="O27" s="90">
        <v>6375.91</v>
      </c>
      <c r="P27" s="119">
        <v>6439.67</v>
      </c>
      <c r="Q27" s="90">
        <v>6504.07</v>
      </c>
      <c r="R27" s="34">
        <v>6863</v>
      </c>
      <c r="S27" s="30">
        <v>7253.48</v>
      </c>
      <c r="T27" s="30">
        <v>7471.08</v>
      </c>
      <c r="U27" s="94" t="s">
        <v>28</v>
      </c>
      <c r="V27" s="95">
        <v>0</v>
      </c>
      <c r="W27" s="203" t="s">
        <v>34</v>
      </c>
      <c r="X27" s="123" t="s">
        <v>466</v>
      </c>
    </row>
    <row r="28" spans="1:24" ht="63.75" x14ac:dyDescent="0.2">
      <c r="A28" s="26">
        <v>44743</v>
      </c>
      <c r="B28" s="29" t="s">
        <v>31</v>
      </c>
      <c r="C28" s="48" t="s">
        <v>436</v>
      </c>
      <c r="D28" s="42" t="s">
        <v>73</v>
      </c>
      <c r="E28" s="21" t="s">
        <v>74</v>
      </c>
      <c r="F28" s="90">
        <v>5418</v>
      </c>
      <c r="G28" s="90">
        <v>5930</v>
      </c>
      <c r="H28" s="90">
        <v>6049</v>
      </c>
      <c r="I28" s="90">
        <v>6049</v>
      </c>
      <c r="J28" s="90">
        <v>6049</v>
      </c>
      <c r="K28" s="90">
        <v>6170</v>
      </c>
      <c r="L28" s="90">
        <v>6232</v>
      </c>
      <c r="M28" s="90">
        <v>6232</v>
      </c>
      <c r="N28" s="90">
        <v>6232</v>
      </c>
      <c r="O28" s="90">
        <v>6232</v>
      </c>
      <c r="P28" s="90">
        <v>6232</v>
      </c>
      <c r="Q28" s="90">
        <v>6232</v>
      </c>
      <c r="R28" s="110">
        <v>6358</v>
      </c>
      <c r="S28" s="110">
        <v>6473</v>
      </c>
      <c r="T28" s="90" t="s">
        <v>28</v>
      </c>
      <c r="U28" s="91" t="s">
        <v>28</v>
      </c>
      <c r="V28" s="125">
        <v>0</v>
      </c>
      <c r="W28" s="202" t="s">
        <v>34</v>
      </c>
      <c r="X28" s="96" t="s">
        <v>469</v>
      </c>
    </row>
    <row r="29" spans="1:24" x14ac:dyDescent="0.2">
      <c r="A29" s="27">
        <v>44743</v>
      </c>
      <c r="B29" s="29" t="s">
        <v>31</v>
      </c>
      <c r="C29" s="48"/>
      <c r="D29" s="41"/>
      <c r="E29" s="21" t="s">
        <v>75</v>
      </c>
      <c r="F29" s="30">
        <v>5947</v>
      </c>
      <c r="G29" s="30">
        <v>6066</v>
      </c>
      <c r="H29" s="30">
        <v>6187</v>
      </c>
      <c r="I29" s="30">
        <v>6187</v>
      </c>
      <c r="J29" s="30">
        <v>6187</v>
      </c>
      <c r="K29" s="30">
        <v>6311</v>
      </c>
      <c r="L29" s="30">
        <v>6374</v>
      </c>
      <c r="M29" s="30">
        <v>6374</v>
      </c>
      <c r="N29" s="30">
        <v>6374</v>
      </c>
      <c r="O29" s="30">
        <v>6374</v>
      </c>
      <c r="P29" s="30">
        <v>6374</v>
      </c>
      <c r="Q29" s="30">
        <v>6374</v>
      </c>
      <c r="R29" s="34">
        <v>6502</v>
      </c>
      <c r="S29" s="34">
        <v>6502.25</v>
      </c>
      <c r="T29" s="30" t="s">
        <v>28</v>
      </c>
      <c r="U29" s="94" t="s">
        <v>28</v>
      </c>
      <c r="V29" s="49">
        <v>0</v>
      </c>
      <c r="W29" s="203"/>
      <c r="X29" s="96"/>
    </row>
    <row r="30" spans="1:24" x14ac:dyDescent="0.2">
      <c r="A30" s="27">
        <v>44743</v>
      </c>
      <c r="B30" s="29" t="s">
        <v>31</v>
      </c>
      <c r="C30" s="48"/>
      <c r="D30" s="41"/>
      <c r="E30" s="21" t="s">
        <v>76</v>
      </c>
      <c r="F30" s="30">
        <v>6212</v>
      </c>
      <c r="G30" s="30">
        <v>6336</v>
      </c>
      <c r="H30" s="30">
        <v>6463</v>
      </c>
      <c r="I30" s="30">
        <v>6463</v>
      </c>
      <c r="J30" s="30">
        <v>6463</v>
      </c>
      <c r="K30" s="30">
        <v>6592</v>
      </c>
      <c r="L30" s="30">
        <v>6658</v>
      </c>
      <c r="M30" s="30">
        <v>6658</v>
      </c>
      <c r="N30" s="30">
        <v>6658</v>
      </c>
      <c r="O30" s="30">
        <v>6658</v>
      </c>
      <c r="P30" s="30">
        <v>6658</v>
      </c>
      <c r="Q30" s="30">
        <v>6658</v>
      </c>
      <c r="R30" s="34">
        <v>6792</v>
      </c>
      <c r="S30" s="34">
        <v>6792.25</v>
      </c>
      <c r="T30" s="30" t="s">
        <v>28</v>
      </c>
      <c r="U30" s="94" t="s">
        <v>28</v>
      </c>
      <c r="V30" s="49">
        <v>0</v>
      </c>
      <c r="W30" s="203"/>
      <c r="X30" s="96"/>
    </row>
    <row r="31" spans="1:24" x14ac:dyDescent="0.2">
      <c r="A31" s="27">
        <v>44743</v>
      </c>
      <c r="B31" s="29" t="s">
        <v>31</v>
      </c>
      <c r="C31" s="48"/>
      <c r="D31" s="41"/>
      <c r="E31" s="21" t="s">
        <v>77</v>
      </c>
      <c r="F31" s="104">
        <v>6477</v>
      </c>
      <c r="G31" s="30">
        <v>6607</v>
      </c>
      <c r="H31" s="30">
        <v>6739</v>
      </c>
      <c r="I31" s="30">
        <v>6739</v>
      </c>
      <c r="J31" s="30">
        <v>6739</v>
      </c>
      <c r="K31" s="30">
        <v>6874</v>
      </c>
      <c r="L31" s="30">
        <v>6943</v>
      </c>
      <c r="M31" s="30">
        <v>6943</v>
      </c>
      <c r="N31" s="30">
        <v>6943</v>
      </c>
      <c r="O31" s="30">
        <v>6943</v>
      </c>
      <c r="P31" s="30">
        <v>6943</v>
      </c>
      <c r="Q31" s="30">
        <v>6943</v>
      </c>
      <c r="R31" s="34">
        <v>7083</v>
      </c>
      <c r="S31" s="34">
        <v>7083</v>
      </c>
      <c r="T31" s="30" t="s">
        <v>28</v>
      </c>
      <c r="U31" s="94" t="s">
        <v>28</v>
      </c>
      <c r="V31" s="126">
        <v>0</v>
      </c>
      <c r="W31" s="203"/>
      <c r="X31" s="96"/>
    </row>
    <row r="32" spans="1:24" x14ac:dyDescent="0.2">
      <c r="A32" s="27">
        <v>44743</v>
      </c>
      <c r="B32" s="29" t="s">
        <v>31</v>
      </c>
      <c r="C32" s="48"/>
      <c r="D32" s="41"/>
      <c r="E32" s="21" t="s">
        <v>79</v>
      </c>
      <c r="F32" s="107" t="s">
        <v>36</v>
      </c>
      <c r="G32" s="97" t="s">
        <v>36</v>
      </c>
      <c r="H32" s="97" t="s">
        <v>36</v>
      </c>
      <c r="I32" s="97" t="s">
        <v>36</v>
      </c>
      <c r="J32" s="97" t="s">
        <v>36</v>
      </c>
      <c r="K32" s="97" t="s">
        <v>36</v>
      </c>
      <c r="L32" s="97" t="s">
        <v>36</v>
      </c>
      <c r="M32" s="97" t="s">
        <v>36</v>
      </c>
      <c r="N32" s="97" t="s">
        <v>36</v>
      </c>
      <c r="O32" s="97" t="s">
        <v>36</v>
      </c>
      <c r="P32" s="97" t="s">
        <v>36</v>
      </c>
      <c r="Q32" s="97" t="s">
        <v>36</v>
      </c>
      <c r="R32" s="108">
        <v>7374</v>
      </c>
      <c r="S32" s="108">
        <v>7374</v>
      </c>
      <c r="T32" s="97" t="s">
        <v>28</v>
      </c>
      <c r="U32" s="98" t="s">
        <v>28</v>
      </c>
      <c r="V32" s="127">
        <v>0</v>
      </c>
      <c r="W32" s="204"/>
      <c r="X32" s="100"/>
    </row>
    <row r="33" spans="1:24" ht="38.25" x14ac:dyDescent="0.2">
      <c r="A33" s="26">
        <v>44743</v>
      </c>
      <c r="B33" s="101" t="s">
        <v>80</v>
      </c>
      <c r="C33" s="58" t="s">
        <v>337</v>
      </c>
      <c r="D33" s="42" t="s">
        <v>81</v>
      </c>
      <c r="E33" s="70" t="s">
        <v>82</v>
      </c>
      <c r="F33" s="30">
        <v>5535.3328999907144</v>
      </c>
      <c r="G33" s="30">
        <v>5701.5507475160184</v>
      </c>
      <c r="H33" s="30">
        <v>5844.5538118673976</v>
      </c>
      <c r="I33" s="30">
        <v>5931.8413966013559</v>
      </c>
      <c r="J33" s="30">
        <v>6117.5596619927574</v>
      </c>
      <c r="K33" s="30">
        <v>6326.4927105580837</v>
      </c>
      <c r="L33" s="30">
        <v>6558.6405422973348</v>
      </c>
      <c r="M33" s="30">
        <v>6558.6405422973348</v>
      </c>
      <c r="N33" s="30">
        <v>6558.6405422973348</v>
      </c>
      <c r="O33" s="30">
        <v>6673.785866840004</v>
      </c>
      <c r="P33" s="30">
        <v>6807.5030179218129</v>
      </c>
      <c r="Q33" s="30" t="s">
        <v>28</v>
      </c>
      <c r="R33" s="30" t="s">
        <v>28</v>
      </c>
      <c r="S33" s="30" t="s">
        <v>28</v>
      </c>
      <c r="T33" s="30" t="s">
        <v>28</v>
      </c>
      <c r="U33" s="94" t="s">
        <v>28</v>
      </c>
      <c r="V33" s="106">
        <v>0</v>
      </c>
      <c r="W33" s="203" t="s">
        <v>465</v>
      </c>
      <c r="X33" s="96" t="s">
        <v>427</v>
      </c>
    </row>
    <row r="34" spans="1:24" x14ac:dyDescent="0.2">
      <c r="A34" s="27">
        <v>44743</v>
      </c>
      <c r="B34" s="29" t="s">
        <v>80</v>
      </c>
      <c r="C34" s="48"/>
      <c r="D34" s="41"/>
      <c r="E34" s="21" t="s">
        <v>83</v>
      </c>
      <c r="F34" s="30">
        <v>5782.3381929612779</v>
      </c>
      <c r="G34" s="30">
        <v>5955.9847711022385</v>
      </c>
      <c r="H34" s="30">
        <v>6104.5593834153588</v>
      </c>
      <c r="I34" s="30">
        <v>6196.4899247841031</v>
      </c>
      <c r="J34" s="30">
        <v>6382.2081901755037</v>
      </c>
      <c r="K34" s="30">
        <v>6591.14123874083</v>
      </c>
      <c r="L34" s="30">
        <v>6823.289070480082</v>
      </c>
      <c r="M34" s="30">
        <v>6823.289070480082</v>
      </c>
      <c r="N34" s="30">
        <v>6823.289070480082</v>
      </c>
      <c r="O34" s="30">
        <v>6943.0773516575355</v>
      </c>
      <c r="P34" s="30">
        <v>7082.3660507010864</v>
      </c>
      <c r="Q34" s="30" t="s">
        <v>28</v>
      </c>
      <c r="R34" s="30" t="s">
        <v>28</v>
      </c>
      <c r="S34" s="30" t="s">
        <v>28</v>
      </c>
      <c r="T34" s="30" t="s">
        <v>28</v>
      </c>
      <c r="U34" s="94" t="s">
        <v>28</v>
      </c>
      <c r="V34" s="95">
        <v>0</v>
      </c>
      <c r="W34" s="203"/>
      <c r="X34" s="96"/>
    </row>
    <row r="35" spans="1:24" x14ac:dyDescent="0.2">
      <c r="A35" s="27">
        <v>44743</v>
      </c>
      <c r="B35" s="29" t="s">
        <v>80</v>
      </c>
      <c r="C35" s="48"/>
      <c r="D35" s="41"/>
      <c r="E35" s="21" t="s">
        <v>84</v>
      </c>
      <c r="F35" s="30">
        <v>6274.4915962484911</v>
      </c>
      <c r="G35" s="30">
        <v>6462.9956356207631</v>
      </c>
      <c r="H35" s="30">
        <v>6624.5705265112829</v>
      </c>
      <c r="I35" s="30">
        <v>6723.929798495682</v>
      </c>
      <c r="J35" s="30">
        <v>6909.6480638870835</v>
      </c>
      <c r="K35" s="128">
        <v>7118.5811124524098</v>
      </c>
      <c r="L35" s="128">
        <v>7350.7289441916619</v>
      </c>
      <c r="M35" s="128">
        <v>7350.7289441916619</v>
      </c>
      <c r="N35" s="128">
        <v>7350.7289441916619</v>
      </c>
      <c r="O35" s="30">
        <v>7479.8031386386856</v>
      </c>
      <c r="P35" s="30">
        <v>7629.3063422787636</v>
      </c>
      <c r="Q35" s="128" t="s">
        <v>28</v>
      </c>
      <c r="R35" s="30" t="s">
        <v>28</v>
      </c>
      <c r="S35" s="30" t="s">
        <v>28</v>
      </c>
      <c r="T35" s="30" t="s">
        <v>28</v>
      </c>
      <c r="U35" s="94" t="s">
        <v>28</v>
      </c>
      <c r="V35" s="95">
        <v>0</v>
      </c>
      <c r="W35" s="203"/>
      <c r="X35" s="96"/>
    </row>
    <row r="36" spans="1:24" x14ac:dyDescent="0.2">
      <c r="A36" s="27">
        <v>44743</v>
      </c>
      <c r="B36" s="29" t="s">
        <v>80</v>
      </c>
      <c r="C36" s="48"/>
      <c r="D36" s="41"/>
      <c r="E36" s="21" t="s">
        <v>85</v>
      </c>
      <c r="F36" s="30" t="s">
        <v>36</v>
      </c>
      <c r="G36" s="30" t="s">
        <v>36</v>
      </c>
      <c r="H36" s="30" t="s">
        <v>36</v>
      </c>
      <c r="I36" s="30" t="s">
        <v>36</v>
      </c>
      <c r="J36" s="30" t="s">
        <v>36</v>
      </c>
      <c r="K36" s="30" t="s">
        <v>36</v>
      </c>
      <c r="L36" s="30" t="s">
        <v>36</v>
      </c>
      <c r="M36" s="30" t="s">
        <v>36</v>
      </c>
      <c r="N36" s="30" t="s">
        <v>36</v>
      </c>
      <c r="O36" s="30">
        <v>7747.2374408023034</v>
      </c>
      <c r="P36" s="30">
        <v>7902.3121924041234</v>
      </c>
      <c r="Q36" s="30" t="s">
        <v>28</v>
      </c>
      <c r="R36" s="30" t="s">
        <v>28</v>
      </c>
      <c r="S36" s="30" t="s">
        <v>28</v>
      </c>
      <c r="T36" s="30" t="s">
        <v>28</v>
      </c>
      <c r="U36" s="94" t="s">
        <v>28</v>
      </c>
      <c r="V36" s="95">
        <v>0</v>
      </c>
      <c r="W36" s="203"/>
      <c r="X36" s="96"/>
    </row>
    <row r="37" spans="1:24" x14ac:dyDescent="0.2">
      <c r="A37" s="28">
        <v>44743</v>
      </c>
      <c r="B37" s="29" t="s">
        <v>80</v>
      </c>
      <c r="C37" s="48"/>
      <c r="D37" s="44"/>
      <c r="E37" s="72" t="s">
        <v>86</v>
      </c>
      <c r="F37" s="129" t="s">
        <v>36</v>
      </c>
      <c r="G37" s="129" t="s">
        <v>36</v>
      </c>
      <c r="H37" s="129" t="s">
        <v>36</v>
      </c>
      <c r="I37" s="129" t="s">
        <v>36</v>
      </c>
      <c r="J37" s="129" t="s">
        <v>36</v>
      </c>
      <c r="K37" s="30" t="s">
        <v>36</v>
      </c>
      <c r="L37" s="30" t="s">
        <v>36</v>
      </c>
      <c r="M37" s="30" t="s">
        <v>36</v>
      </c>
      <c r="N37" s="97" t="s">
        <v>36</v>
      </c>
      <c r="O37" s="30">
        <v>8824.4033800724301</v>
      </c>
      <c r="P37" s="30">
        <v>9000.8357321942622</v>
      </c>
      <c r="Q37" s="97" t="s">
        <v>28</v>
      </c>
      <c r="R37" s="97" t="s">
        <v>28</v>
      </c>
      <c r="S37" s="97" t="s">
        <v>28</v>
      </c>
      <c r="T37" s="97" t="s">
        <v>28</v>
      </c>
      <c r="U37" s="109" t="s">
        <v>28</v>
      </c>
      <c r="V37" s="99">
        <v>0</v>
      </c>
      <c r="W37" s="204"/>
      <c r="X37" s="130"/>
    </row>
    <row r="38" spans="1:24" ht="51" x14ac:dyDescent="0.2">
      <c r="A38" s="25">
        <v>44805</v>
      </c>
      <c r="B38" s="118" t="s">
        <v>40</v>
      </c>
      <c r="C38" s="59" t="s">
        <v>437</v>
      </c>
      <c r="D38" s="43" t="s">
        <v>88</v>
      </c>
      <c r="E38" s="73" t="s">
        <v>72</v>
      </c>
      <c r="F38" s="119">
        <v>5997.1153846153848</v>
      </c>
      <c r="G38" s="119">
        <v>6087.5</v>
      </c>
      <c r="H38" s="119">
        <v>6233.6538461538457</v>
      </c>
      <c r="I38" s="119">
        <v>6233.6538461538457</v>
      </c>
      <c r="J38" s="119">
        <v>6358.6538461538457</v>
      </c>
      <c r="K38" s="119">
        <v>6485.5769230769229</v>
      </c>
      <c r="L38" s="119">
        <v>6778.8461538461534</v>
      </c>
      <c r="M38" s="119">
        <v>6900.9615384615381</v>
      </c>
      <c r="N38" s="131">
        <v>7025</v>
      </c>
      <c r="O38" s="131">
        <v>7095.1923076923076</v>
      </c>
      <c r="P38" s="119">
        <v>7166.3461538461534</v>
      </c>
      <c r="Q38" s="97">
        <v>7238.4615384615381</v>
      </c>
      <c r="R38" s="97" t="s">
        <v>28</v>
      </c>
      <c r="S38" s="97" t="s">
        <v>28</v>
      </c>
      <c r="T38" s="97" t="s">
        <v>28</v>
      </c>
      <c r="U38" s="98" t="s">
        <v>28</v>
      </c>
      <c r="V38" s="99">
        <v>0</v>
      </c>
      <c r="W38" s="204" t="s">
        <v>465</v>
      </c>
      <c r="X38" s="100" t="s">
        <v>414</v>
      </c>
    </row>
    <row r="39" spans="1:24" ht="38.25" x14ac:dyDescent="0.2">
      <c r="A39" s="26">
        <v>44713</v>
      </c>
      <c r="B39" s="101" t="s">
        <v>52</v>
      </c>
      <c r="C39" s="48" t="s">
        <v>336</v>
      </c>
      <c r="D39" s="42" t="s">
        <v>89</v>
      </c>
      <c r="E39" s="21" t="s">
        <v>90</v>
      </c>
      <c r="F39" s="90">
        <v>6662.0370370370365</v>
      </c>
      <c r="G39" s="90">
        <v>6828.7037037037035</v>
      </c>
      <c r="H39" s="90">
        <v>6999.9999999999991</v>
      </c>
      <c r="I39" s="90">
        <v>7710.9999999999991</v>
      </c>
      <c r="J39" s="90">
        <v>7865</v>
      </c>
      <c r="K39" s="90">
        <v>7943.65</v>
      </c>
      <c r="L39" s="90">
        <v>8054.8599999999988</v>
      </c>
      <c r="M39" s="90">
        <v>8183.74</v>
      </c>
      <c r="N39" s="90">
        <v>8697</v>
      </c>
      <c r="O39" s="90">
        <v>8906</v>
      </c>
      <c r="P39" s="90">
        <v>9138</v>
      </c>
      <c r="Q39" s="90">
        <v>9376</v>
      </c>
      <c r="R39" s="90">
        <v>9601</v>
      </c>
      <c r="S39" s="30" t="s">
        <v>28</v>
      </c>
      <c r="T39" s="30" t="s">
        <v>28</v>
      </c>
      <c r="U39" s="94" t="s">
        <v>28</v>
      </c>
      <c r="V39" s="95">
        <v>37.5</v>
      </c>
      <c r="W39" s="203" t="s">
        <v>465</v>
      </c>
      <c r="X39" s="96" t="s">
        <v>402</v>
      </c>
    </row>
    <row r="40" spans="1:24" x14ac:dyDescent="0.2">
      <c r="A40" s="27">
        <v>44713</v>
      </c>
      <c r="B40" s="29" t="s">
        <v>52</v>
      </c>
      <c r="C40" s="48"/>
      <c r="D40" s="41"/>
      <c r="E40" s="21" t="s">
        <v>91</v>
      </c>
      <c r="F40" s="111" t="s">
        <v>36</v>
      </c>
      <c r="G40" s="111" t="s">
        <v>36</v>
      </c>
      <c r="H40" s="111" t="s">
        <v>36</v>
      </c>
      <c r="I40" s="111" t="s">
        <v>36</v>
      </c>
      <c r="J40" s="111" t="s">
        <v>36</v>
      </c>
      <c r="K40" s="30">
        <v>8261.65</v>
      </c>
      <c r="L40" s="30">
        <v>8372.86</v>
      </c>
      <c r="M40" s="30">
        <v>8501.74</v>
      </c>
      <c r="N40" s="30">
        <v>9034</v>
      </c>
      <c r="O40" s="30">
        <v>9243</v>
      </c>
      <c r="P40" s="30">
        <v>9475</v>
      </c>
      <c r="Q40" s="30">
        <v>9720</v>
      </c>
      <c r="R40" s="30">
        <v>9945</v>
      </c>
      <c r="S40" s="30" t="s">
        <v>28</v>
      </c>
      <c r="T40" s="30" t="s">
        <v>28</v>
      </c>
      <c r="U40" s="94" t="s">
        <v>28</v>
      </c>
      <c r="V40" s="95">
        <v>0</v>
      </c>
      <c r="W40" s="203">
        <v>0</v>
      </c>
      <c r="X40" s="96"/>
    </row>
    <row r="41" spans="1:24" x14ac:dyDescent="0.2">
      <c r="A41" s="27">
        <v>44713</v>
      </c>
      <c r="B41" s="29" t="s">
        <v>52</v>
      </c>
      <c r="C41" s="48"/>
      <c r="D41" s="41"/>
      <c r="E41" s="74" t="s">
        <v>92</v>
      </c>
      <c r="F41" s="111" t="s">
        <v>36</v>
      </c>
      <c r="G41" s="111" t="s">
        <v>36</v>
      </c>
      <c r="H41" s="111" t="s">
        <v>36</v>
      </c>
      <c r="I41" s="111" t="s">
        <v>36</v>
      </c>
      <c r="J41" s="111" t="s">
        <v>36</v>
      </c>
      <c r="K41" s="30">
        <v>8578.65</v>
      </c>
      <c r="L41" s="30">
        <v>8689.86</v>
      </c>
      <c r="M41" s="30">
        <v>8818.74</v>
      </c>
      <c r="N41" s="30">
        <v>9370</v>
      </c>
      <c r="O41" s="30">
        <v>9579</v>
      </c>
      <c r="P41" s="30">
        <v>9811</v>
      </c>
      <c r="Q41" s="30">
        <v>10062</v>
      </c>
      <c r="R41" s="30">
        <v>10287</v>
      </c>
      <c r="S41" s="30" t="s">
        <v>28</v>
      </c>
      <c r="T41" s="30" t="s">
        <v>28</v>
      </c>
      <c r="U41" s="94" t="s">
        <v>28</v>
      </c>
      <c r="V41" s="95">
        <v>0</v>
      </c>
      <c r="W41" s="203"/>
      <c r="X41" s="96"/>
    </row>
    <row r="42" spans="1:24" x14ac:dyDescent="0.2">
      <c r="A42" s="27">
        <v>44713</v>
      </c>
      <c r="B42" s="29" t="s">
        <v>52</v>
      </c>
      <c r="C42" s="48"/>
      <c r="D42" s="41"/>
      <c r="E42" s="21" t="s">
        <v>93</v>
      </c>
      <c r="F42" s="111" t="s">
        <v>36</v>
      </c>
      <c r="G42" s="111" t="s">
        <v>36</v>
      </c>
      <c r="H42" s="111" t="s">
        <v>36</v>
      </c>
      <c r="I42" s="111" t="s">
        <v>36</v>
      </c>
      <c r="J42" s="111" t="s">
        <v>36</v>
      </c>
      <c r="K42" s="30">
        <v>8579.65</v>
      </c>
      <c r="L42" s="30">
        <v>8690.86</v>
      </c>
      <c r="M42" s="30">
        <v>8819.74</v>
      </c>
      <c r="N42" s="30">
        <v>9371</v>
      </c>
      <c r="O42" s="30">
        <v>9580</v>
      </c>
      <c r="P42" s="30">
        <v>9812</v>
      </c>
      <c r="Q42" s="30">
        <v>10063</v>
      </c>
      <c r="R42" s="30">
        <v>10288</v>
      </c>
      <c r="S42" s="30" t="s">
        <v>28</v>
      </c>
      <c r="T42" s="30" t="s">
        <v>28</v>
      </c>
      <c r="U42" s="94" t="s">
        <v>28</v>
      </c>
      <c r="V42" s="95">
        <v>0</v>
      </c>
      <c r="W42" s="203"/>
      <c r="X42" s="96"/>
    </row>
    <row r="43" spans="1:24" x14ac:dyDescent="0.2">
      <c r="A43" s="27">
        <v>44713</v>
      </c>
      <c r="B43" s="29" t="s">
        <v>52</v>
      </c>
      <c r="C43" s="48"/>
      <c r="D43" s="41"/>
      <c r="E43" s="21" t="s">
        <v>94</v>
      </c>
      <c r="F43" s="111" t="s">
        <v>36</v>
      </c>
      <c r="G43" s="111" t="s">
        <v>36</v>
      </c>
      <c r="H43" s="111" t="s">
        <v>36</v>
      </c>
      <c r="I43" s="111" t="s">
        <v>36</v>
      </c>
      <c r="J43" s="111" t="s">
        <v>36</v>
      </c>
      <c r="K43" s="30">
        <v>8897.65</v>
      </c>
      <c r="L43" s="30">
        <v>9008.86</v>
      </c>
      <c r="M43" s="30">
        <v>9137.74</v>
      </c>
      <c r="N43" s="30">
        <v>9708</v>
      </c>
      <c r="O43" s="30">
        <v>9917</v>
      </c>
      <c r="P43" s="30">
        <v>10149</v>
      </c>
      <c r="Q43" s="30">
        <v>10407</v>
      </c>
      <c r="R43" s="30">
        <v>10632</v>
      </c>
      <c r="S43" s="30" t="s">
        <v>28</v>
      </c>
      <c r="T43" s="30" t="s">
        <v>28</v>
      </c>
      <c r="U43" s="94" t="s">
        <v>28</v>
      </c>
      <c r="V43" s="95">
        <v>0</v>
      </c>
      <c r="W43" s="203"/>
      <c r="X43" s="96"/>
    </row>
    <row r="44" spans="1:24" x14ac:dyDescent="0.2">
      <c r="A44" s="27">
        <v>44713</v>
      </c>
      <c r="B44" s="29" t="s">
        <v>52</v>
      </c>
      <c r="C44" s="48"/>
      <c r="D44" s="41"/>
      <c r="E44" s="21" t="s">
        <v>95</v>
      </c>
      <c r="F44" s="111" t="s">
        <v>36</v>
      </c>
      <c r="G44" s="111" t="s">
        <v>36</v>
      </c>
      <c r="H44" s="111" t="s">
        <v>36</v>
      </c>
      <c r="I44" s="111" t="s">
        <v>36</v>
      </c>
      <c r="J44" s="111" t="s">
        <v>36</v>
      </c>
      <c r="K44" s="30">
        <v>9215.65</v>
      </c>
      <c r="L44" s="30">
        <v>9326.86</v>
      </c>
      <c r="M44" s="30">
        <v>9455.74</v>
      </c>
      <c r="N44" s="30">
        <v>10045</v>
      </c>
      <c r="O44" s="30">
        <v>10254</v>
      </c>
      <c r="P44" s="30">
        <v>10486</v>
      </c>
      <c r="Q44" s="30">
        <v>10750</v>
      </c>
      <c r="R44" s="30">
        <v>10975</v>
      </c>
      <c r="S44" s="30" t="s">
        <v>28</v>
      </c>
      <c r="T44" s="30" t="s">
        <v>28</v>
      </c>
      <c r="U44" s="94" t="s">
        <v>28</v>
      </c>
      <c r="V44" s="95">
        <v>0</v>
      </c>
      <c r="W44" s="203"/>
      <c r="X44" s="96"/>
    </row>
    <row r="45" spans="1:24" x14ac:dyDescent="0.2">
      <c r="A45" s="27">
        <v>44713</v>
      </c>
      <c r="B45" s="29" t="s">
        <v>52</v>
      </c>
      <c r="C45" s="48"/>
      <c r="D45" s="41"/>
      <c r="E45" s="21" t="s">
        <v>96</v>
      </c>
      <c r="F45" s="111" t="s">
        <v>36</v>
      </c>
      <c r="G45" s="111" t="s">
        <v>36</v>
      </c>
      <c r="H45" s="111" t="s">
        <v>36</v>
      </c>
      <c r="I45" s="111" t="s">
        <v>36</v>
      </c>
      <c r="J45" s="111" t="s">
        <v>36</v>
      </c>
      <c r="K45" s="30">
        <v>9848.65</v>
      </c>
      <c r="L45" s="30">
        <v>9959.86</v>
      </c>
      <c r="M45" s="30">
        <v>10088.74</v>
      </c>
      <c r="N45" s="30">
        <v>10716</v>
      </c>
      <c r="O45" s="30">
        <v>10925</v>
      </c>
      <c r="P45" s="30">
        <v>11157</v>
      </c>
      <c r="Q45" s="30">
        <v>11435</v>
      </c>
      <c r="R45" s="30">
        <v>11660</v>
      </c>
      <c r="S45" s="30" t="s">
        <v>28</v>
      </c>
      <c r="T45" s="30" t="s">
        <v>28</v>
      </c>
      <c r="U45" s="94" t="s">
        <v>28</v>
      </c>
      <c r="V45" s="95">
        <v>0</v>
      </c>
      <c r="W45" s="203"/>
      <c r="X45" s="96"/>
    </row>
    <row r="46" spans="1:24" x14ac:dyDescent="0.2">
      <c r="A46" s="27">
        <v>44713</v>
      </c>
      <c r="B46" s="29" t="s">
        <v>52</v>
      </c>
      <c r="C46" s="48"/>
      <c r="D46" s="41"/>
      <c r="E46" s="21" t="s">
        <v>97</v>
      </c>
      <c r="F46" s="111" t="s">
        <v>36</v>
      </c>
      <c r="G46" s="111" t="s">
        <v>36</v>
      </c>
      <c r="H46" s="111" t="s">
        <v>36</v>
      </c>
      <c r="I46" s="111" t="s">
        <v>36</v>
      </c>
      <c r="J46" s="111" t="s">
        <v>36</v>
      </c>
      <c r="K46" s="30">
        <v>10483.65</v>
      </c>
      <c r="L46" s="30">
        <v>10594.86</v>
      </c>
      <c r="M46" s="30">
        <v>10723.74</v>
      </c>
      <c r="N46" s="30">
        <v>11389</v>
      </c>
      <c r="O46" s="30">
        <v>11598</v>
      </c>
      <c r="P46" s="30">
        <v>11830</v>
      </c>
      <c r="Q46" s="30">
        <v>12122</v>
      </c>
      <c r="R46" s="30">
        <v>12347</v>
      </c>
      <c r="S46" s="30" t="s">
        <v>28</v>
      </c>
      <c r="T46" s="30" t="s">
        <v>28</v>
      </c>
      <c r="U46" s="94" t="s">
        <v>28</v>
      </c>
      <c r="V46" s="95">
        <v>0</v>
      </c>
      <c r="W46" s="203"/>
      <c r="X46" s="96"/>
    </row>
    <row r="47" spans="1:24" x14ac:dyDescent="0.2">
      <c r="A47" s="27">
        <v>44713</v>
      </c>
      <c r="B47" s="29" t="s">
        <v>52</v>
      </c>
      <c r="C47" s="48"/>
      <c r="D47" s="41"/>
      <c r="E47" s="21" t="s">
        <v>98</v>
      </c>
      <c r="F47" s="111" t="s">
        <v>36</v>
      </c>
      <c r="G47" s="111" t="s">
        <v>36</v>
      </c>
      <c r="H47" s="111" t="s">
        <v>36</v>
      </c>
      <c r="I47" s="111" t="s">
        <v>36</v>
      </c>
      <c r="J47" s="111" t="s">
        <v>36</v>
      </c>
      <c r="K47" s="30">
        <v>11118.65</v>
      </c>
      <c r="L47" s="30">
        <v>11229.86</v>
      </c>
      <c r="M47" s="30">
        <v>11358.74</v>
      </c>
      <c r="N47" s="30">
        <v>12063</v>
      </c>
      <c r="O47" s="30">
        <v>12272</v>
      </c>
      <c r="P47" s="30">
        <v>12504</v>
      </c>
      <c r="Q47" s="30">
        <v>12809</v>
      </c>
      <c r="R47" s="30">
        <v>13034</v>
      </c>
      <c r="S47" s="30" t="s">
        <v>28</v>
      </c>
      <c r="T47" s="30" t="s">
        <v>28</v>
      </c>
      <c r="U47" s="94" t="s">
        <v>28</v>
      </c>
      <c r="V47" s="95">
        <v>0</v>
      </c>
      <c r="W47" s="203"/>
      <c r="X47" s="96"/>
    </row>
    <row r="48" spans="1:24" ht="51" x14ac:dyDescent="0.2">
      <c r="A48" s="22">
        <v>44805</v>
      </c>
      <c r="B48" s="101" t="s">
        <v>25</v>
      </c>
      <c r="C48" s="58" t="s">
        <v>365</v>
      </c>
      <c r="D48" s="38" t="s">
        <v>99</v>
      </c>
      <c r="E48" s="70" t="s">
        <v>24</v>
      </c>
      <c r="F48" s="102">
        <v>4220</v>
      </c>
      <c r="G48" s="90">
        <v>4348.0952380952376</v>
      </c>
      <c r="H48" s="90">
        <v>4391.4285714285716</v>
      </c>
      <c r="I48" s="90">
        <v>4457.1428571428569</v>
      </c>
      <c r="J48" s="90">
        <v>4525.4716981132069</v>
      </c>
      <c r="K48" s="90">
        <v>4604.7169811320755</v>
      </c>
      <c r="L48" s="90">
        <v>4673.5849056603774</v>
      </c>
      <c r="M48" s="90">
        <v>4743.867924528302</v>
      </c>
      <c r="N48" s="90">
        <v>4862.7358490566039</v>
      </c>
      <c r="O48" s="90">
        <v>4935.8490566037735</v>
      </c>
      <c r="P48" s="90">
        <v>4997.6415094339618</v>
      </c>
      <c r="Q48" s="90">
        <v>5059.9056603773579</v>
      </c>
      <c r="R48" s="90">
        <v>5991.5094339622638</v>
      </c>
      <c r="S48" s="90">
        <v>6111.3207547169804</v>
      </c>
      <c r="T48" s="196" t="s">
        <v>28</v>
      </c>
      <c r="U48" s="132" t="s">
        <v>28</v>
      </c>
      <c r="V48" s="92">
        <v>0</v>
      </c>
      <c r="W48" s="207" t="s">
        <v>465</v>
      </c>
      <c r="X48" s="133" t="s">
        <v>470</v>
      </c>
    </row>
    <row r="49" spans="1:24" x14ac:dyDescent="0.2">
      <c r="A49" s="23">
        <v>44805</v>
      </c>
      <c r="B49" s="29" t="s">
        <v>25</v>
      </c>
      <c r="C49" s="48"/>
      <c r="D49" s="39"/>
      <c r="E49" s="21" t="s">
        <v>439</v>
      </c>
      <c r="F49" s="104">
        <v>4861.9047619047615</v>
      </c>
      <c r="G49" s="30">
        <v>5007.6190476190477</v>
      </c>
      <c r="H49" s="30">
        <v>5057.6190476190477</v>
      </c>
      <c r="I49" s="30">
        <v>5133.333333333333</v>
      </c>
      <c r="J49" s="30">
        <v>5212.2641509433961</v>
      </c>
      <c r="K49" s="30">
        <v>5303.3018867924529</v>
      </c>
      <c r="L49" s="30">
        <v>5383.0188679245284</v>
      </c>
      <c r="M49" s="30">
        <v>5463.6792452830186</v>
      </c>
      <c r="N49" s="30">
        <v>5569.3396226415089</v>
      </c>
      <c r="O49" s="30">
        <v>5652.8301886792451</v>
      </c>
      <c r="P49" s="30">
        <v>5723.5849056603774</v>
      </c>
      <c r="Q49" s="30">
        <v>5794.8113207547167</v>
      </c>
      <c r="R49" s="30" t="s">
        <v>36</v>
      </c>
      <c r="S49" s="30" t="s">
        <v>36</v>
      </c>
      <c r="T49" s="30" t="s">
        <v>28</v>
      </c>
      <c r="U49" s="94" t="s">
        <v>28</v>
      </c>
      <c r="V49" s="106">
        <v>0</v>
      </c>
      <c r="W49" s="203"/>
      <c r="X49" s="96"/>
    </row>
    <row r="50" spans="1:24" x14ac:dyDescent="0.2">
      <c r="A50" s="23">
        <v>44805</v>
      </c>
      <c r="B50" s="29" t="s">
        <v>25</v>
      </c>
      <c r="C50" s="48"/>
      <c r="D50" s="39"/>
      <c r="E50" s="21" t="s">
        <v>440</v>
      </c>
      <c r="F50" s="104">
        <v>5160.4761904761899</v>
      </c>
      <c r="G50" s="30">
        <v>5317.1428571428569</v>
      </c>
      <c r="H50" s="30">
        <v>5370.4761904761899</v>
      </c>
      <c r="I50" s="30">
        <v>5450.9523809523807</v>
      </c>
      <c r="J50" s="30">
        <v>5534.433962264151</v>
      </c>
      <c r="K50" s="30">
        <v>5631.132075471698</v>
      </c>
      <c r="L50" s="30">
        <v>5715.566037735849</v>
      </c>
      <c r="M50" s="30">
        <v>5801.4150943396226</v>
      </c>
      <c r="N50" s="30">
        <v>5912.2641509433961</v>
      </c>
      <c r="O50" s="30">
        <v>6000.9433962264147</v>
      </c>
      <c r="P50" s="30">
        <v>6075.9433962264147</v>
      </c>
      <c r="Q50" s="30">
        <v>6151.8867924528295</v>
      </c>
      <c r="R50" s="30" t="s">
        <v>36</v>
      </c>
      <c r="S50" s="30" t="s">
        <v>36</v>
      </c>
      <c r="T50" s="30" t="s">
        <v>28</v>
      </c>
      <c r="U50" s="94" t="s">
        <v>28</v>
      </c>
      <c r="V50" s="106">
        <v>0</v>
      </c>
      <c r="W50" s="203"/>
      <c r="X50" s="96"/>
    </row>
    <row r="51" spans="1:24" x14ac:dyDescent="0.2">
      <c r="A51" s="37">
        <v>44805</v>
      </c>
      <c r="B51" s="134" t="s">
        <v>25</v>
      </c>
      <c r="C51" s="63"/>
      <c r="D51" s="45"/>
      <c r="E51" s="71" t="s">
        <v>441</v>
      </c>
      <c r="F51" s="107" t="s">
        <v>36</v>
      </c>
      <c r="G51" s="97" t="s">
        <v>36</v>
      </c>
      <c r="H51" s="97" t="s">
        <v>36</v>
      </c>
      <c r="I51" s="97" t="s">
        <v>36</v>
      </c>
      <c r="J51" s="97" t="s">
        <v>36</v>
      </c>
      <c r="K51" s="97" t="s">
        <v>36</v>
      </c>
      <c r="L51" s="97" t="s">
        <v>36</v>
      </c>
      <c r="M51" s="97" t="s">
        <v>36</v>
      </c>
      <c r="N51" s="97" t="s">
        <v>36</v>
      </c>
      <c r="O51" s="97" t="s">
        <v>36</v>
      </c>
      <c r="P51" s="97" t="s">
        <v>36</v>
      </c>
      <c r="Q51" s="97" t="s">
        <v>36</v>
      </c>
      <c r="R51" s="97">
        <v>6676.4150943396226</v>
      </c>
      <c r="S51" s="97">
        <v>6809.9056603773579</v>
      </c>
      <c r="T51" s="97" t="s">
        <v>28</v>
      </c>
      <c r="U51" s="98" t="s">
        <v>28</v>
      </c>
      <c r="V51" s="99">
        <v>0</v>
      </c>
      <c r="W51" s="204"/>
      <c r="X51" s="100"/>
    </row>
    <row r="52" spans="1:24" ht="63.75" x14ac:dyDescent="0.2">
      <c r="A52" s="27">
        <v>44652</v>
      </c>
      <c r="B52" s="29" t="s">
        <v>64</v>
      </c>
      <c r="C52" s="48" t="s">
        <v>367</v>
      </c>
      <c r="D52" s="41" t="s">
        <v>100</v>
      </c>
      <c r="E52" s="73" t="s">
        <v>24</v>
      </c>
      <c r="F52" s="111" t="s">
        <v>36</v>
      </c>
      <c r="G52" s="111" t="s">
        <v>36</v>
      </c>
      <c r="H52" s="111" t="s">
        <v>36</v>
      </c>
      <c r="I52" s="111" t="s">
        <v>36</v>
      </c>
      <c r="J52" s="30">
        <v>5576.6826923076924</v>
      </c>
      <c r="K52" s="119">
        <v>5632.4819711538457</v>
      </c>
      <c r="L52" s="119">
        <v>5660.6069711538457</v>
      </c>
      <c r="M52" s="119">
        <v>5745.7932692307686</v>
      </c>
      <c r="N52" s="119">
        <v>5832.241586538461</v>
      </c>
      <c r="O52" s="119">
        <v>6125.6610576923076</v>
      </c>
      <c r="P52" s="119">
        <v>6248.1670673076924</v>
      </c>
      <c r="Q52" s="119">
        <v>6370.4026442307686</v>
      </c>
      <c r="R52" s="119" t="s">
        <v>28</v>
      </c>
      <c r="S52" s="30" t="s">
        <v>28</v>
      </c>
      <c r="T52" s="30" t="s">
        <v>28</v>
      </c>
      <c r="U52" s="94" t="s">
        <v>28</v>
      </c>
      <c r="V52" s="106">
        <v>0</v>
      </c>
      <c r="W52" s="203" t="s">
        <v>465</v>
      </c>
      <c r="X52" s="96" t="s">
        <v>408</v>
      </c>
    </row>
    <row r="53" spans="1:24" ht="38.25" x14ac:dyDescent="0.2">
      <c r="A53" s="22">
        <v>44562</v>
      </c>
      <c r="B53" s="101" t="s">
        <v>80</v>
      </c>
      <c r="C53" s="60" t="s">
        <v>368</v>
      </c>
      <c r="D53" s="38" t="s">
        <v>101</v>
      </c>
      <c r="E53" s="21" t="s">
        <v>102</v>
      </c>
      <c r="F53" s="111" t="s">
        <v>36</v>
      </c>
      <c r="G53" s="111" t="s">
        <v>36</v>
      </c>
      <c r="H53" s="111" t="s">
        <v>36</v>
      </c>
      <c r="I53" s="111" t="s">
        <v>36</v>
      </c>
      <c r="J53" s="111" t="s">
        <v>36</v>
      </c>
      <c r="K53" s="111" t="s">
        <v>36</v>
      </c>
      <c r="L53" s="30" t="s">
        <v>36</v>
      </c>
      <c r="M53" s="30">
        <v>6558.6405422973348</v>
      </c>
      <c r="N53" s="30">
        <v>6624.5705265112829</v>
      </c>
      <c r="O53" s="30">
        <v>6690.50051072523</v>
      </c>
      <c r="P53" s="30">
        <v>6690.50051072523</v>
      </c>
      <c r="Q53" s="30">
        <v>6824.2176618070389</v>
      </c>
      <c r="R53" s="30">
        <v>6960.7205868697192</v>
      </c>
      <c r="S53" s="90" t="s">
        <v>28</v>
      </c>
      <c r="T53" s="90" t="s">
        <v>28</v>
      </c>
      <c r="U53" s="91" t="s">
        <v>28</v>
      </c>
      <c r="V53" s="92">
        <v>0</v>
      </c>
      <c r="W53" s="202" t="s">
        <v>465</v>
      </c>
      <c r="X53" s="133" t="s">
        <v>426</v>
      </c>
    </row>
    <row r="54" spans="1:24" x14ac:dyDescent="0.2">
      <c r="A54" s="23">
        <v>44562</v>
      </c>
      <c r="B54" s="135" t="s">
        <v>80</v>
      </c>
      <c r="C54" s="61"/>
      <c r="D54" s="39"/>
      <c r="E54" s="21" t="s">
        <v>103</v>
      </c>
      <c r="F54" s="111" t="s">
        <v>36</v>
      </c>
      <c r="G54" s="111" t="s">
        <v>36</v>
      </c>
      <c r="H54" s="111" t="s">
        <v>36</v>
      </c>
      <c r="I54" s="111" t="s">
        <v>36</v>
      </c>
      <c r="J54" s="111" t="s">
        <v>36</v>
      </c>
      <c r="K54" s="111" t="s">
        <v>36</v>
      </c>
      <c r="L54" s="30" t="s">
        <v>36</v>
      </c>
      <c r="M54" s="30" t="s">
        <v>36</v>
      </c>
      <c r="N54" s="30">
        <v>6823.289070480082</v>
      </c>
      <c r="O54" s="30">
        <v>6943.0773516575355</v>
      </c>
      <c r="P54" s="30">
        <v>6943.0773516575355</v>
      </c>
      <c r="Q54" s="30">
        <v>7082.3660507010864</v>
      </c>
      <c r="R54" s="30">
        <v>7224.4405237255087</v>
      </c>
      <c r="S54" s="30" t="s">
        <v>28</v>
      </c>
      <c r="T54" s="30" t="s">
        <v>28</v>
      </c>
      <c r="U54" s="94" t="s">
        <v>28</v>
      </c>
      <c r="V54" s="95">
        <v>0</v>
      </c>
      <c r="W54" s="203"/>
      <c r="X54" s="96"/>
    </row>
    <row r="55" spans="1:24" x14ac:dyDescent="0.2">
      <c r="A55" s="24">
        <v>44562</v>
      </c>
      <c r="B55" s="136" t="s">
        <v>80</v>
      </c>
      <c r="C55" s="62"/>
      <c r="D55" s="40"/>
      <c r="E55" s="71" t="s">
        <v>104</v>
      </c>
      <c r="F55" s="120" t="s">
        <v>36</v>
      </c>
      <c r="G55" s="120" t="s">
        <v>36</v>
      </c>
      <c r="H55" s="120" t="s">
        <v>36</v>
      </c>
      <c r="I55" s="120" t="s">
        <v>36</v>
      </c>
      <c r="J55" s="120" t="s">
        <v>36</v>
      </c>
      <c r="K55" s="120" t="s">
        <v>36</v>
      </c>
      <c r="L55" s="97" t="s">
        <v>36</v>
      </c>
      <c r="M55" s="97" t="s">
        <v>36</v>
      </c>
      <c r="N55" s="97" t="s">
        <v>36</v>
      </c>
      <c r="O55" s="97">
        <v>7350.7289441916619</v>
      </c>
      <c r="P55" s="97">
        <v>7350.7289441916619</v>
      </c>
      <c r="Q55" s="97">
        <v>7497.4463738508684</v>
      </c>
      <c r="R55" s="30">
        <v>7646.9495774909465</v>
      </c>
      <c r="S55" s="97" t="s">
        <v>28</v>
      </c>
      <c r="T55" s="97" t="s">
        <v>28</v>
      </c>
      <c r="U55" s="98" t="s">
        <v>28</v>
      </c>
      <c r="V55" s="99">
        <v>0</v>
      </c>
      <c r="W55" s="204"/>
      <c r="X55" s="100"/>
    </row>
    <row r="56" spans="1:24" ht="25.5" x14ac:dyDescent="0.2">
      <c r="A56" s="26">
        <v>44805</v>
      </c>
      <c r="B56" s="101" t="s">
        <v>40</v>
      </c>
      <c r="C56" s="48" t="s">
        <v>372</v>
      </c>
      <c r="D56" s="42" t="s">
        <v>105</v>
      </c>
      <c r="E56" s="21" t="s">
        <v>75</v>
      </c>
      <c r="F56" s="90">
        <v>6651.51</v>
      </c>
      <c r="G56" s="90">
        <v>6761.43</v>
      </c>
      <c r="H56" s="90">
        <v>6879.76</v>
      </c>
      <c r="I56" s="90">
        <v>6879.76</v>
      </c>
      <c r="J56" s="90">
        <v>6948.56</v>
      </c>
      <c r="K56" s="90">
        <v>7052.79</v>
      </c>
      <c r="L56" s="90">
        <v>7158.58</v>
      </c>
      <c r="M56" s="90">
        <v>7265.96</v>
      </c>
      <c r="N56" s="90">
        <v>7374.95</v>
      </c>
      <c r="O56" s="90">
        <v>7430.26</v>
      </c>
      <c r="P56" s="90">
        <v>7485.99</v>
      </c>
      <c r="Q56" s="90">
        <v>7542.13</v>
      </c>
      <c r="R56" s="90">
        <v>7681.66</v>
      </c>
      <c r="S56" s="90" t="s">
        <v>28</v>
      </c>
      <c r="T56" s="90" t="s">
        <v>28</v>
      </c>
      <c r="U56" s="91" t="s">
        <v>28</v>
      </c>
      <c r="V56" s="92">
        <v>0</v>
      </c>
      <c r="W56" s="202" t="s">
        <v>106</v>
      </c>
      <c r="X56" s="93"/>
    </row>
    <row r="57" spans="1:24" x14ac:dyDescent="0.2">
      <c r="A57" s="27">
        <v>44805</v>
      </c>
      <c r="B57" s="29" t="s">
        <v>40</v>
      </c>
      <c r="C57" s="48"/>
      <c r="D57" s="41"/>
      <c r="E57" s="21" t="s">
        <v>159</v>
      </c>
      <c r="F57" s="30">
        <v>6803.96</v>
      </c>
      <c r="G57" s="30">
        <v>6906.02</v>
      </c>
      <c r="H57" s="30">
        <v>7026.88</v>
      </c>
      <c r="I57" s="30">
        <v>7026.88</v>
      </c>
      <c r="J57" s="30">
        <v>7097.15</v>
      </c>
      <c r="K57" s="30">
        <v>7203.61</v>
      </c>
      <c r="L57" s="30">
        <v>7311.66</v>
      </c>
      <c r="M57" s="30">
        <v>7421.33</v>
      </c>
      <c r="N57" s="30">
        <v>7532.65</v>
      </c>
      <c r="O57" s="30">
        <v>7589.14</v>
      </c>
      <c r="P57" s="30">
        <v>7646.06</v>
      </c>
      <c r="Q57" s="30">
        <v>7780.44</v>
      </c>
      <c r="R57" s="30">
        <v>7924.38</v>
      </c>
      <c r="S57" s="30" t="s">
        <v>28</v>
      </c>
      <c r="T57" s="30" t="s">
        <v>28</v>
      </c>
      <c r="U57" s="94" t="s">
        <v>28</v>
      </c>
      <c r="V57" s="95">
        <v>0</v>
      </c>
      <c r="W57" s="203"/>
      <c r="X57" s="96"/>
    </row>
    <row r="58" spans="1:24" x14ac:dyDescent="0.2">
      <c r="A58" s="27">
        <v>44805</v>
      </c>
      <c r="B58" s="29" t="s">
        <v>40</v>
      </c>
      <c r="C58" s="48"/>
      <c r="D58" s="41"/>
      <c r="E58" s="21" t="s">
        <v>76</v>
      </c>
      <c r="F58" s="30">
        <v>6946.41</v>
      </c>
      <c r="G58" s="30">
        <v>7050.61</v>
      </c>
      <c r="H58" s="30">
        <v>7173.99</v>
      </c>
      <c r="I58" s="30">
        <v>7173.99</v>
      </c>
      <c r="J58" s="30">
        <v>7245.73</v>
      </c>
      <c r="K58" s="30">
        <v>7354.42</v>
      </c>
      <c r="L58" s="30">
        <v>7464.74</v>
      </c>
      <c r="M58" s="30">
        <v>7576.71</v>
      </c>
      <c r="N58" s="30">
        <v>7690.36</v>
      </c>
      <c r="O58" s="30">
        <v>7748.04</v>
      </c>
      <c r="P58" s="30">
        <v>7806.15</v>
      </c>
      <c r="Q58" s="30">
        <v>7943.3399999999992</v>
      </c>
      <c r="R58" s="30">
        <v>8090.2900000000009</v>
      </c>
      <c r="S58" s="30" t="s">
        <v>28</v>
      </c>
      <c r="T58" s="30" t="s">
        <v>28</v>
      </c>
      <c r="U58" s="94" t="s">
        <v>28</v>
      </c>
      <c r="V58" s="95">
        <v>0</v>
      </c>
      <c r="W58" s="203"/>
      <c r="X58" s="96"/>
    </row>
    <row r="59" spans="1:24" x14ac:dyDescent="0.2">
      <c r="A59" s="27">
        <v>44805</v>
      </c>
      <c r="B59" s="29" t="s">
        <v>40</v>
      </c>
      <c r="C59" s="48"/>
      <c r="D59" s="41"/>
      <c r="E59" s="21" t="s">
        <v>442</v>
      </c>
      <c r="F59" s="30">
        <v>7088.86</v>
      </c>
      <c r="G59" s="30">
        <v>7195.19</v>
      </c>
      <c r="H59" s="30">
        <v>7321.11</v>
      </c>
      <c r="I59" s="30">
        <v>7321.11</v>
      </c>
      <c r="J59" s="30">
        <v>7394.32</v>
      </c>
      <c r="K59" s="30">
        <v>7505.23</v>
      </c>
      <c r="L59" s="30">
        <v>7617.81</v>
      </c>
      <c r="M59" s="30">
        <v>7732.1</v>
      </c>
      <c r="N59" s="30">
        <v>7848.08</v>
      </c>
      <c r="O59" s="30">
        <v>7906.94</v>
      </c>
      <c r="P59" s="30">
        <v>7966.24</v>
      </c>
      <c r="Q59" s="30">
        <v>8106.2400000000007</v>
      </c>
      <c r="R59" s="30">
        <v>8256.2099999999991</v>
      </c>
      <c r="S59" s="30" t="s">
        <v>28</v>
      </c>
      <c r="T59" s="30" t="s">
        <v>28</v>
      </c>
      <c r="U59" s="94" t="s">
        <v>28</v>
      </c>
      <c r="V59" s="95">
        <v>0</v>
      </c>
      <c r="W59" s="203"/>
      <c r="X59" s="96"/>
    </row>
    <row r="60" spans="1:24" x14ac:dyDescent="0.2">
      <c r="A60" s="27">
        <v>44805</v>
      </c>
      <c r="B60" s="29" t="s">
        <v>40</v>
      </c>
      <c r="C60" s="48"/>
      <c r="D60" s="41"/>
      <c r="E60" s="21" t="s">
        <v>77</v>
      </c>
      <c r="F60" s="30">
        <v>7231.31</v>
      </c>
      <c r="G60" s="30">
        <v>7339.78</v>
      </c>
      <c r="H60" s="30">
        <v>7468.23</v>
      </c>
      <c r="I60" s="30">
        <v>7468.23</v>
      </c>
      <c r="J60" s="30">
        <v>7542.91</v>
      </c>
      <c r="K60" s="30">
        <v>7656.05</v>
      </c>
      <c r="L60" s="30">
        <v>7770.89</v>
      </c>
      <c r="M60" s="30">
        <v>7887.45</v>
      </c>
      <c r="N60" s="30">
        <v>8005.76</v>
      </c>
      <c r="O60" s="30">
        <v>8065.8</v>
      </c>
      <c r="P60" s="30">
        <v>8126.2899999999991</v>
      </c>
      <c r="Q60" s="30">
        <v>8269.11</v>
      </c>
      <c r="R60" s="30">
        <v>8422.09</v>
      </c>
      <c r="S60" s="30" t="s">
        <v>28</v>
      </c>
      <c r="T60" s="30" t="s">
        <v>28</v>
      </c>
      <c r="U60" s="94" t="s">
        <v>28</v>
      </c>
      <c r="V60" s="95">
        <v>0</v>
      </c>
      <c r="W60" s="203"/>
      <c r="X60" s="96"/>
    </row>
    <row r="61" spans="1:24" x14ac:dyDescent="0.2">
      <c r="A61" s="27">
        <v>44805</v>
      </c>
      <c r="B61" s="29" t="s">
        <v>40</v>
      </c>
      <c r="C61" s="48"/>
      <c r="D61" s="41"/>
      <c r="E61" s="21" t="s">
        <v>78</v>
      </c>
      <c r="F61" s="30">
        <v>7373.76</v>
      </c>
      <c r="G61" s="30">
        <v>7484.37</v>
      </c>
      <c r="H61" s="30">
        <v>7615.34</v>
      </c>
      <c r="I61" s="30">
        <v>7615.34</v>
      </c>
      <c r="J61" s="30">
        <v>7691.49</v>
      </c>
      <c r="K61" s="30">
        <v>7806.86</v>
      </c>
      <c r="L61" s="30">
        <v>7923.96</v>
      </c>
      <c r="M61" s="30">
        <v>8042.8200000000006</v>
      </c>
      <c r="N61" s="30">
        <v>8163.46</v>
      </c>
      <c r="O61" s="30">
        <v>8224.69</v>
      </c>
      <c r="P61" s="30">
        <v>8286.3799999999992</v>
      </c>
      <c r="Q61" s="30">
        <v>8432.01</v>
      </c>
      <c r="R61" s="30">
        <v>8588</v>
      </c>
      <c r="S61" s="30" t="s">
        <v>28</v>
      </c>
      <c r="T61" s="30" t="s">
        <v>28</v>
      </c>
      <c r="U61" s="94" t="s">
        <v>28</v>
      </c>
      <c r="V61" s="106">
        <v>0</v>
      </c>
      <c r="W61" s="203"/>
      <c r="X61" s="96"/>
    </row>
    <row r="62" spans="1:24" x14ac:dyDescent="0.2">
      <c r="A62" s="27">
        <v>44805</v>
      </c>
      <c r="B62" s="134" t="s">
        <v>40</v>
      </c>
      <c r="C62" s="63"/>
      <c r="D62" s="41"/>
      <c r="E62" s="71" t="s">
        <v>79</v>
      </c>
      <c r="F62" s="30">
        <v>8000</v>
      </c>
      <c r="G62" s="30">
        <v>8500</v>
      </c>
      <c r="H62" s="30">
        <v>9000</v>
      </c>
      <c r="I62" s="30">
        <v>9000</v>
      </c>
      <c r="J62" s="30">
        <v>9090</v>
      </c>
      <c r="K62" s="97">
        <v>9226.35</v>
      </c>
      <c r="L62" s="97">
        <v>9364.75</v>
      </c>
      <c r="M62" s="97">
        <v>9505.2199999999993</v>
      </c>
      <c r="N62" s="97">
        <v>9647.7999999999993</v>
      </c>
      <c r="O62" s="97">
        <v>9720.16</v>
      </c>
      <c r="P62" s="97">
        <v>9793.06</v>
      </c>
      <c r="Q62" s="97">
        <v>9965.17</v>
      </c>
      <c r="R62" s="97">
        <v>10149.530000000001</v>
      </c>
      <c r="S62" s="97" t="s">
        <v>28</v>
      </c>
      <c r="T62" s="97" t="s">
        <v>28</v>
      </c>
      <c r="U62" s="98" t="s">
        <v>28</v>
      </c>
      <c r="V62" s="99">
        <v>0</v>
      </c>
      <c r="W62" s="204"/>
      <c r="X62" s="100"/>
    </row>
    <row r="63" spans="1:24" ht="25.5" x14ac:dyDescent="0.2">
      <c r="A63" s="26">
        <v>44805</v>
      </c>
      <c r="B63" s="101" t="s">
        <v>40</v>
      </c>
      <c r="C63" s="58" t="s">
        <v>338</v>
      </c>
      <c r="D63" s="42" t="s">
        <v>108</v>
      </c>
      <c r="E63" s="75" t="s">
        <v>75</v>
      </c>
      <c r="F63" s="113" t="s">
        <v>36</v>
      </c>
      <c r="G63" s="113" t="s">
        <v>36</v>
      </c>
      <c r="H63" s="113" t="s">
        <v>36</v>
      </c>
      <c r="I63" s="113" t="s">
        <v>36</v>
      </c>
      <c r="J63" s="113" t="s">
        <v>36</v>
      </c>
      <c r="K63" s="90">
        <v>6000</v>
      </c>
      <c r="L63" s="137">
        <v>6300</v>
      </c>
      <c r="M63" s="137">
        <v>6615</v>
      </c>
      <c r="N63" s="138">
        <v>6945.7596153846152</v>
      </c>
      <c r="O63" s="137">
        <v>7175</v>
      </c>
      <c r="P63" s="137">
        <v>7479.5</v>
      </c>
      <c r="Q63" s="137">
        <v>7754</v>
      </c>
      <c r="R63" s="90">
        <v>7909</v>
      </c>
      <c r="S63" s="90" t="s">
        <v>28</v>
      </c>
      <c r="T63" s="90" t="s">
        <v>28</v>
      </c>
      <c r="U63" s="91" t="s">
        <v>28</v>
      </c>
      <c r="V63" s="92">
        <v>0</v>
      </c>
      <c r="W63" s="202" t="s">
        <v>106</v>
      </c>
      <c r="X63" s="93"/>
    </row>
    <row r="64" spans="1:24" x14ac:dyDescent="0.2">
      <c r="A64" s="35">
        <v>44805</v>
      </c>
      <c r="B64" s="134" t="s">
        <v>40</v>
      </c>
      <c r="C64" s="63"/>
      <c r="D64" s="46"/>
      <c r="E64" s="76" t="s">
        <v>77</v>
      </c>
      <c r="F64" s="120" t="s">
        <v>36</v>
      </c>
      <c r="G64" s="120" t="s">
        <v>36</v>
      </c>
      <c r="H64" s="120" t="s">
        <v>36</v>
      </c>
      <c r="I64" s="120" t="s">
        <v>36</v>
      </c>
      <c r="J64" s="120" t="s">
        <v>36</v>
      </c>
      <c r="K64" s="97">
        <v>6800</v>
      </c>
      <c r="L64" s="97">
        <v>7140</v>
      </c>
      <c r="M64" s="97">
        <v>7497</v>
      </c>
      <c r="N64" s="108">
        <v>7871.8557692307695</v>
      </c>
      <c r="O64" s="139">
        <v>8115</v>
      </c>
      <c r="P64" s="139">
        <v>8443.5</v>
      </c>
      <c r="Q64" s="139">
        <v>8738</v>
      </c>
      <c r="R64" s="97">
        <v>8913</v>
      </c>
      <c r="S64" s="97" t="s">
        <v>28</v>
      </c>
      <c r="T64" s="97" t="s">
        <v>28</v>
      </c>
      <c r="U64" s="98" t="s">
        <v>28</v>
      </c>
      <c r="V64" s="99">
        <v>0</v>
      </c>
      <c r="W64" s="204"/>
      <c r="X64" s="100"/>
    </row>
    <row r="65" spans="1:24" ht="38.25" x14ac:dyDescent="0.2">
      <c r="A65" s="24">
        <v>44682</v>
      </c>
      <c r="B65" s="118" t="s">
        <v>40</v>
      </c>
      <c r="C65" s="63" t="s">
        <v>373</v>
      </c>
      <c r="D65" s="40" t="s">
        <v>109</v>
      </c>
      <c r="E65" s="71" t="s">
        <v>54</v>
      </c>
      <c r="F65" s="111" t="s">
        <v>36</v>
      </c>
      <c r="G65" s="111" t="s">
        <v>36</v>
      </c>
      <c r="H65" s="111" t="s">
        <v>36</v>
      </c>
      <c r="I65" s="111" t="s">
        <v>36</v>
      </c>
      <c r="J65" s="111" t="s">
        <v>36</v>
      </c>
      <c r="K65" s="97">
        <v>6290.3846153846152</v>
      </c>
      <c r="L65" s="97">
        <v>6403.8461538461534</v>
      </c>
      <c r="M65" s="97">
        <v>6500</v>
      </c>
      <c r="N65" s="97">
        <v>7272.1153846153848</v>
      </c>
      <c r="O65" s="97">
        <v>7417.3076923076924</v>
      </c>
      <c r="P65" s="97">
        <v>7565.3846153846152</v>
      </c>
      <c r="Q65" s="97">
        <v>7641.3461538461534</v>
      </c>
      <c r="R65" s="97">
        <v>7717.3076923076924</v>
      </c>
      <c r="S65" s="97">
        <v>7794.2307692307686</v>
      </c>
      <c r="T65" s="30" t="s">
        <v>28</v>
      </c>
      <c r="U65" s="94" t="s">
        <v>28</v>
      </c>
      <c r="V65" s="99">
        <v>0</v>
      </c>
      <c r="W65" s="203" t="s">
        <v>465</v>
      </c>
      <c r="X65" s="96" t="s">
        <v>401</v>
      </c>
    </row>
    <row r="66" spans="1:24" ht="51" x14ac:dyDescent="0.2">
      <c r="A66" s="23">
        <v>44805</v>
      </c>
      <c r="B66" s="101" t="s">
        <v>40</v>
      </c>
      <c r="C66" s="64" t="s">
        <v>339</v>
      </c>
      <c r="D66" s="39" t="s">
        <v>110</v>
      </c>
      <c r="E66" s="21" t="s">
        <v>111</v>
      </c>
      <c r="F66" s="90">
        <v>5831.7307692307686</v>
      </c>
      <c r="G66" s="90">
        <v>6009.6153846153848</v>
      </c>
      <c r="H66" s="90">
        <v>6201.9230769230771</v>
      </c>
      <c r="I66" s="90">
        <v>6442.3076923076924</v>
      </c>
      <c r="J66" s="90">
        <v>6634.6153846153848</v>
      </c>
      <c r="K66" s="30">
        <v>6634.6153846153848</v>
      </c>
      <c r="L66" s="30">
        <v>6929.8076923076924</v>
      </c>
      <c r="M66" s="30">
        <v>7033.6538461538457</v>
      </c>
      <c r="N66" s="30">
        <v>7138.4615384615381</v>
      </c>
      <c r="O66" s="30">
        <v>7246.1538461538457</v>
      </c>
      <c r="P66" s="30">
        <v>7246.1538461538457</v>
      </c>
      <c r="Q66" s="30">
        <v>7246.1538461538457</v>
      </c>
      <c r="R66" s="90">
        <v>7318.2692307692305</v>
      </c>
      <c r="S66" s="90" t="s">
        <v>28</v>
      </c>
      <c r="T66" s="90" t="s">
        <v>28</v>
      </c>
      <c r="U66" s="91" t="s">
        <v>28</v>
      </c>
      <c r="V66" s="92">
        <v>0</v>
      </c>
      <c r="W66" s="202" t="s">
        <v>465</v>
      </c>
      <c r="X66" s="93" t="s">
        <v>420</v>
      </c>
    </row>
    <row r="67" spans="1:24" x14ac:dyDescent="0.2">
      <c r="A67" s="23">
        <v>44805</v>
      </c>
      <c r="B67" s="29" t="s">
        <v>40</v>
      </c>
      <c r="C67" s="48"/>
      <c r="D67" s="39"/>
      <c r="E67" s="21" t="s">
        <v>112</v>
      </c>
      <c r="F67" s="30">
        <v>6096.1538461538457</v>
      </c>
      <c r="G67" s="30">
        <v>6298.0769230769229</v>
      </c>
      <c r="H67" s="30">
        <v>6490.3846153846152</v>
      </c>
      <c r="I67" s="30">
        <v>6730.7692307692305</v>
      </c>
      <c r="J67" s="30">
        <v>6875</v>
      </c>
      <c r="K67" s="30">
        <v>6875</v>
      </c>
      <c r="L67" s="30">
        <v>7515.3846153846152</v>
      </c>
      <c r="M67" s="30">
        <v>7231.7307692307686</v>
      </c>
      <c r="N67" s="30">
        <v>7340.3846153846152</v>
      </c>
      <c r="O67" s="30">
        <v>7450</v>
      </c>
      <c r="P67" s="30">
        <v>7450</v>
      </c>
      <c r="Q67" s="30">
        <v>7450</v>
      </c>
      <c r="R67" s="30">
        <v>7524.038461538461</v>
      </c>
      <c r="S67" s="30" t="s">
        <v>28</v>
      </c>
      <c r="T67" s="30" t="s">
        <v>28</v>
      </c>
      <c r="U67" s="94" t="s">
        <v>28</v>
      </c>
      <c r="V67" s="95">
        <v>0</v>
      </c>
      <c r="W67" s="203"/>
      <c r="X67" s="96"/>
    </row>
    <row r="68" spans="1:24" x14ac:dyDescent="0.2">
      <c r="A68" s="24">
        <v>44805</v>
      </c>
      <c r="B68" s="140" t="s">
        <v>40</v>
      </c>
      <c r="C68" s="65"/>
      <c r="D68" s="40"/>
      <c r="E68" s="71" t="s">
        <v>113</v>
      </c>
      <c r="F68" s="97">
        <v>6360.5769230769229</v>
      </c>
      <c r="G68" s="97">
        <v>6634.6153846153848</v>
      </c>
      <c r="H68" s="97">
        <v>6826.9230769230771</v>
      </c>
      <c r="I68" s="97">
        <v>7019.2307692307686</v>
      </c>
      <c r="J68" s="97">
        <v>7211.538461538461</v>
      </c>
      <c r="K68" s="97">
        <v>7211.538461538461</v>
      </c>
      <c r="L68" s="97">
        <v>7515.3846153846152</v>
      </c>
      <c r="M68" s="97">
        <v>7627.8846153846152</v>
      </c>
      <c r="N68" s="97">
        <v>7742.3076923076924</v>
      </c>
      <c r="O68" s="97">
        <v>7858.6538461538457</v>
      </c>
      <c r="P68" s="97">
        <v>7858.6538461538457</v>
      </c>
      <c r="Q68" s="97">
        <v>7858.6538461538457</v>
      </c>
      <c r="R68" s="97">
        <v>7937.5</v>
      </c>
      <c r="S68" s="97" t="s">
        <v>28</v>
      </c>
      <c r="T68" s="97" t="s">
        <v>28</v>
      </c>
      <c r="U68" s="98" t="s">
        <v>28</v>
      </c>
      <c r="V68" s="99">
        <v>0</v>
      </c>
      <c r="W68" s="204"/>
      <c r="X68" s="100"/>
    </row>
    <row r="69" spans="1:24" ht="38.25" x14ac:dyDescent="0.2">
      <c r="A69" s="23">
        <v>44743</v>
      </c>
      <c r="B69" s="101" t="s">
        <v>40</v>
      </c>
      <c r="C69" s="64" t="s">
        <v>351</v>
      </c>
      <c r="D69" s="39" t="s">
        <v>114</v>
      </c>
      <c r="E69" s="21" t="s">
        <v>24</v>
      </c>
      <c r="F69" s="30">
        <v>6100.9615384615381</v>
      </c>
      <c r="G69" s="30">
        <v>6224.038461538461</v>
      </c>
      <c r="H69" s="30">
        <v>6346.1538461538457</v>
      </c>
      <c r="I69" s="30">
        <v>6474.038461538461</v>
      </c>
      <c r="J69" s="30">
        <v>6603.8461538461534</v>
      </c>
      <c r="K69" s="90">
        <v>6735.5769230769229</v>
      </c>
      <c r="L69" s="90">
        <v>6803.8461538461534</v>
      </c>
      <c r="M69" s="30">
        <v>6975.9615384615381</v>
      </c>
      <c r="N69" s="30">
        <v>7087.5</v>
      </c>
      <c r="O69" s="30">
        <v>7208.6538461538457</v>
      </c>
      <c r="P69" s="34">
        <v>7280.7403846153848</v>
      </c>
      <c r="Q69" s="90" t="s">
        <v>28</v>
      </c>
      <c r="R69" s="90" t="s">
        <v>28</v>
      </c>
      <c r="S69" s="90" t="s">
        <v>28</v>
      </c>
      <c r="T69" s="90" t="s">
        <v>28</v>
      </c>
      <c r="U69" s="91" t="s">
        <v>28</v>
      </c>
      <c r="V69" s="92">
        <v>0</v>
      </c>
      <c r="W69" s="202" t="s">
        <v>465</v>
      </c>
      <c r="X69" s="93" t="s">
        <v>403</v>
      </c>
    </row>
    <row r="70" spans="1:24" x14ac:dyDescent="0.2">
      <c r="A70" s="24">
        <v>44743</v>
      </c>
      <c r="B70" s="29" t="s">
        <v>40</v>
      </c>
      <c r="C70" s="48"/>
      <c r="D70" s="40"/>
      <c r="E70" s="21" t="s">
        <v>115</v>
      </c>
      <c r="F70" s="30">
        <v>6406.7307692307686</v>
      </c>
      <c r="G70" s="30">
        <v>6534.6153846153848</v>
      </c>
      <c r="H70" s="30">
        <v>6665.3846153846152</v>
      </c>
      <c r="I70" s="30">
        <v>6799.038461538461</v>
      </c>
      <c r="J70" s="30">
        <v>6934.6153846153848</v>
      </c>
      <c r="K70" s="97">
        <v>7073.0769230769229</v>
      </c>
      <c r="L70" s="97">
        <v>7144.2307692307686</v>
      </c>
      <c r="M70" s="30">
        <v>7325</v>
      </c>
      <c r="N70" s="30">
        <v>7442.3076923076924</v>
      </c>
      <c r="O70" s="30">
        <v>7569.2307692307686</v>
      </c>
      <c r="P70" s="34">
        <v>7644.9230769230771</v>
      </c>
      <c r="Q70" s="30" t="s">
        <v>28</v>
      </c>
      <c r="R70" s="30" t="s">
        <v>28</v>
      </c>
      <c r="S70" s="30" t="s">
        <v>28</v>
      </c>
      <c r="T70" s="30" t="s">
        <v>28</v>
      </c>
      <c r="U70" s="94" t="s">
        <v>28</v>
      </c>
      <c r="V70" s="95">
        <v>0</v>
      </c>
      <c r="W70" s="203"/>
      <c r="X70" s="96"/>
    </row>
    <row r="71" spans="1:24" ht="51" x14ac:dyDescent="0.2">
      <c r="A71" s="25">
        <v>44682</v>
      </c>
      <c r="B71" s="118" t="s">
        <v>52</v>
      </c>
      <c r="C71" s="59" t="s">
        <v>369</v>
      </c>
      <c r="D71" s="43" t="s">
        <v>116</v>
      </c>
      <c r="E71" s="73" t="s">
        <v>54</v>
      </c>
      <c r="F71" s="124" t="s">
        <v>36</v>
      </c>
      <c r="G71" s="119">
        <v>7163.9259259259252</v>
      </c>
      <c r="H71" s="119">
        <v>7163.9259259259252</v>
      </c>
      <c r="I71" s="119">
        <v>7611.6759259259261</v>
      </c>
      <c r="J71" s="119">
        <v>7763.9094444444454</v>
      </c>
      <c r="K71" s="141">
        <v>7880.3680861111116</v>
      </c>
      <c r="L71" s="119">
        <v>8078.5555555555547</v>
      </c>
      <c r="M71" s="119">
        <v>8095.6270096463022</v>
      </c>
      <c r="N71" s="141">
        <v>8196.8223472668815</v>
      </c>
      <c r="O71" s="141">
        <v>8465.3707394192115</v>
      </c>
      <c r="P71" s="141">
        <v>8721.1836614510376</v>
      </c>
      <c r="Q71" s="141">
        <v>8962.6514340774629</v>
      </c>
      <c r="R71" s="119" t="s">
        <v>28</v>
      </c>
      <c r="S71" s="119" t="s">
        <v>28</v>
      </c>
      <c r="T71" s="119" t="s">
        <v>28</v>
      </c>
      <c r="U71" s="121" t="s">
        <v>28</v>
      </c>
      <c r="V71" s="122">
        <v>43.269230769230766</v>
      </c>
      <c r="W71" s="206" t="s">
        <v>465</v>
      </c>
      <c r="X71" s="123" t="s">
        <v>400</v>
      </c>
    </row>
    <row r="72" spans="1:24" ht="38.25" x14ac:dyDescent="0.2">
      <c r="A72" s="23">
        <v>44743</v>
      </c>
      <c r="B72" s="101" t="s">
        <v>31</v>
      </c>
      <c r="C72" s="48" t="s">
        <v>340</v>
      </c>
      <c r="D72" s="39" t="s">
        <v>117</v>
      </c>
      <c r="E72" s="21" t="s">
        <v>118</v>
      </c>
      <c r="F72" s="111" t="s">
        <v>36</v>
      </c>
      <c r="G72" s="111" t="s">
        <v>36</v>
      </c>
      <c r="H72" s="30">
        <v>4850</v>
      </c>
      <c r="I72" s="30">
        <v>5000</v>
      </c>
      <c r="J72" s="30">
        <v>5200</v>
      </c>
      <c r="K72" s="30">
        <v>6000</v>
      </c>
      <c r="L72" s="110">
        <v>6084</v>
      </c>
      <c r="M72" s="110">
        <v>6144.84</v>
      </c>
      <c r="N72" s="30">
        <v>6212</v>
      </c>
      <c r="O72" s="30">
        <v>6212</v>
      </c>
      <c r="P72" s="30">
        <v>6212</v>
      </c>
      <c r="Q72" s="142">
        <v>6212</v>
      </c>
      <c r="R72" s="142">
        <v>6709</v>
      </c>
      <c r="S72" s="142">
        <v>6709</v>
      </c>
      <c r="T72" s="90" t="s">
        <v>28</v>
      </c>
      <c r="U72" s="91" t="s">
        <v>28</v>
      </c>
      <c r="V72" s="143">
        <v>0</v>
      </c>
      <c r="W72" s="202" t="s">
        <v>106</v>
      </c>
      <c r="X72" s="93" t="s">
        <v>401</v>
      </c>
    </row>
    <row r="73" spans="1:24" x14ac:dyDescent="0.2">
      <c r="A73" s="24">
        <v>44743</v>
      </c>
      <c r="B73" s="140" t="s">
        <v>31</v>
      </c>
      <c r="C73" s="65"/>
      <c r="D73" s="40"/>
      <c r="E73" s="21" t="s">
        <v>119</v>
      </c>
      <c r="F73" s="97" t="s">
        <v>36</v>
      </c>
      <c r="G73" s="30" t="s">
        <v>36</v>
      </c>
      <c r="H73" s="30" t="s">
        <v>36</v>
      </c>
      <c r="I73" s="30" t="s">
        <v>36</v>
      </c>
      <c r="J73" s="30" t="s">
        <v>36</v>
      </c>
      <c r="K73" s="30" t="s">
        <v>36</v>
      </c>
      <c r="L73" s="30" t="s">
        <v>36</v>
      </c>
      <c r="M73" s="30" t="s">
        <v>36</v>
      </c>
      <c r="N73" s="30">
        <v>6500</v>
      </c>
      <c r="O73" s="30">
        <v>6500</v>
      </c>
      <c r="P73" s="30">
        <v>6500</v>
      </c>
      <c r="Q73" s="142">
        <v>6500</v>
      </c>
      <c r="R73" s="142">
        <v>7020</v>
      </c>
      <c r="S73" s="142">
        <v>7020</v>
      </c>
      <c r="T73" s="97" t="s">
        <v>28</v>
      </c>
      <c r="U73" s="98" t="s">
        <v>28</v>
      </c>
      <c r="V73" s="143">
        <v>0</v>
      </c>
      <c r="W73" s="204"/>
      <c r="X73" s="100"/>
    </row>
    <row r="74" spans="1:24" ht="38.25" x14ac:dyDescent="0.2">
      <c r="A74" s="23">
        <v>44743</v>
      </c>
      <c r="B74" s="101" t="s">
        <v>80</v>
      </c>
      <c r="C74" s="64" t="s">
        <v>341</v>
      </c>
      <c r="D74" s="39" t="s">
        <v>120</v>
      </c>
      <c r="E74" s="70" t="s">
        <v>121</v>
      </c>
      <c r="F74" s="112" t="s">
        <v>36</v>
      </c>
      <c r="G74" s="90">
        <v>5701.5507475160184</v>
      </c>
      <c r="H74" s="90">
        <v>5844.5538118673976</v>
      </c>
      <c r="I74" s="90">
        <v>5931.8413966013559</v>
      </c>
      <c r="J74" s="90">
        <v>6117.5596619927574</v>
      </c>
      <c r="K74" s="90">
        <v>6326.4927105580837</v>
      </c>
      <c r="L74" s="90">
        <v>6558.6405422973348</v>
      </c>
      <c r="M74" s="90">
        <v>6558.6405422973348</v>
      </c>
      <c r="N74" s="90">
        <v>6558.6405422973348</v>
      </c>
      <c r="O74" s="90">
        <v>6673.785866840004</v>
      </c>
      <c r="P74" s="90">
        <v>6807.5030179218129</v>
      </c>
      <c r="Q74" s="90" t="s">
        <v>28</v>
      </c>
      <c r="R74" s="90" t="s">
        <v>28</v>
      </c>
      <c r="S74" s="90" t="s">
        <v>28</v>
      </c>
      <c r="T74" s="30" t="s">
        <v>28</v>
      </c>
      <c r="U74" s="94" t="s">
        <v>28</v>
      </c>
      <c r="V74" s="92">
        <v>0</v>
      </c>
      <c r="W74" s="203" t="s">
        <v>465</v>
      </c>
      <c r="X74" s="96" t="s">
        <v>427</v>
      </c>
    </row>
    <row r="75" spans="1:24" x14ac:dyDescent="0.2">
      <c r="A75" s="23">
        <v>44743</v>
      </c>
      <c r="B75" s="29" t="s">
        <v>80</v>
      </c>
      <c r="C75" s="48"/>
      <c r="D75" s="39"/>
      <c r="E75" s="21" t="s">
        <v>122</v>
      </c>
      <c r="F75" s="144" t="s">
        <v>36</v>
      </c>
      <c r="G75" s="30">
        <v>5955.9847711022385</v>
      </c>
      <c r="H75" s="30">
        <v>6104.5593834153588</v>
      </c>
      <c r="I75" s="30">
        <v>6196.4899247841031</v>
      </c>
      <c r="J75" s="30">
        <v>6382.2081901755037</v>
      </c>
      <c r="K75" s="30">
        <v>6591.14123874083</v>
      </c>
      <c r="L75" s="30">
        <v>6823.289070480082</v>
      </c>
      <c r="M75" s="30">
        <v>6823.289070480082</v>
      </c>
      <c r="N75" s="30">
        <v>6823.289070480082</v>
      </c>
      <c r="O75" s="30">
        <v>6943.0773516575355</v>
      </c>
      <c r="P75" s="30">
        <v>7082.3660507010864</v>
      </c>
      <c r="Q75" s="30" t="s">
        <v>28</v>
      </c>
      <c r="R75" s="30" t="s">
        <v>28</v>
      </c>
      <c r="S75" s="30" t="s">
        <v>28</v>
      </c>
      <c r="T75" s="30" t="s">
        <v>28</v>
      </c>
      <c r="U75" s="94" t="s">
        <v>28</v>
      </c>
      <c r="V75" s="95">
        <v>0</v>
      </c>
      <c r="W75" s="203"/>
      <c r="X75" s="96"/>
    </row>
    <row r="76" spans="1:24" x14ac:dyDescent="0.2">
      <c r="A76" s="23">
        <v>44743</v>
      </c>
      <c r="B76" s="29" t="s">
        <v>80</v>
      </c>
      <c r="C76" s="48"/>
      <c r="D76" s="39"/>
      <c r="E76" s="21" t="s">
        <v>123</v>
      </c>
      <c r="F76" s="144" t="s">
        <v>36</v>
      </c>
      <c r="G76" s="30">
        <v>6462.9956356207631</v>
      </c>
      <c r="H76" s="30">
        <v>6624.5705265112829</v>
      </c>
      <c r="I76" s="30">
        <v>6723.929798495682</v>
      </c>
      <c r="J76" s="30">
        <v>6909.6480638870835</v>
      </c>
      <c r="K76" s="30">
        <v>7118.5811124524098</v>
      </c>
      <c r="L76" s="30">
        <v>7350.7289441916619</v>
      </c>
      <c r="M76" s="30">
        <v>7350.7289441916619</v>
      </c>
      <c r="N76" s="30">
        <v>7350.7289441916619</v>
      </c>
      <c r="O76" s="30">
        <v>7479.8031386386856</v>
      </c>
      <c r="P76" s="30">
        <v>7629.3063422787636</v>
      </c>
      <c r="Q76" s="30" t="s">
        <v>28</v>
      </c>
      <c r="R76" s="30" t="s">
        <v>28</v>
      </c>
      <c r="S76" s="30" t="s">
        <v>28</v>
      </c>
      <c r="T76" s="30" t="s">
        <v>28</v>
      </c>
      <c r="U76" s="94" t="s">
        <v>28</v>
      </c>
      <c r="V76" s="95">
        <v>0</v>
      </c>
      <c r="W76" s="203"/>
      <c r="X76" s="96"/>
    </row>
    <row r="77" spans="1:24" x14ac:dyDescent="0.2">
      <c r="A77" s="23">
        <v>44743</v>
      </c>
      <c r="B77" s="29" t="s">
        <v>80</v>
      </c>
      <c r="C77" s="48"/>
      <c r="D77" s="39"/>
      <c r="E77" s="21" t="s">
        <v>124</v>
      </c>
      <c r="F77" s="144" t="s">
        <v>36</v>
      </c>
      <c r="G77" s="111" t="s">
        <v>36</v>
      </c>
      <c r="H77" s="111" t="s">
        <v>36</v>
      </c>
      <c r="I77" s="111" t="s">
        <v>36</v>
      </c>
      <c r="J77" s="111" t="s">
        <v>36</v>
      </c>
      <c r="K77" s="111" t="s">
        <v>36</v>
      </c>
      <c r="L77" s="111" t="s">
        <v>36</v>
      </c>
      <c r="M77" s="145" t="s">
        <v>36</v>
      </c>
      <c r="N77" s="145" t="s">
        <v>36</v>
      </c>
      <c r="O77" s="30">
        <v>7747.2374408023034</v>
      </c>
      <c r="P77" s="30">
        <v>7902.3121924041234</v>
      </c>
      <c r="Q77" s="30" t="s">
        <v>28</v>
      </c>
      <c r="R77" s="30" t="s">
        <v>28</v>
      </c>
      <c r="S77" s="30" t="s">
        <v>28</v>
      </c>
      <c r="T77" s="30" t="s">
        <v>28</v>
      </c>
      <c r="U77" s="94" t="s">
        <v>28</v>
      </c>
      <c r="V77" s="95">
        <v>0</v>
      </c>
      <c r="W77" s="203"/>
      <c r="X77" s="96"/>
    </row>
    <row r="78" spans="1:24" x14ac:dyDescent="0.2">
      <c r="A78" s="24">
        <v>44743</v>
      </c>
      <c r="B78" s="134" t="s">
        <v>80</v>
      </c>
      <c r="C78" s="63"/>
      <c r="D78" s="40"/>
      <c r="E78" s="71" t="s">
        <v>125</v>
      </c>
      <c r="F78" s="146" t="s">
        <v>36</v>
      </c>
      <c r="G78" s="120" t="s">
        <v>36</v>
      </c>
      <c r="H78" s="120" t="s">
        <v>36</v>
      </c>
      <c r="I78" s="120" t="s">
        <v>36</v>
      </c>
      <c r="J78" s="120" t="s">
        <v>36</v>
      </c>
      <c r="K78" s="120" t="s">
        <v>36</v>
      </c>
      <c r="L78" s="120" t="s">
        <v>36</v>
      </c>
      <c r="M78" s="147" t="s">
        <v>36</v>
      </c>
      <c r="N78" s="147" t="s">
        <v>36</v>
      </c>
      <c r="O78" s="97">
        <v>8824.4033800724301</v>
      </c>
      <c r="P78" s="97">
        <v>9000.8357321942622</v>
      </c>
      <c r="Q78" s="30" t="s">
        <v>28</v>
      </c>
      <c r="R78" s="30" t="s">
        <v>28</v>
      </c>
      <c r="S78" s="30" t="s">
        <v>28</v>
      </c>
      <c r="T78" s="30" t="s">
        <v>28</v>
      </c>
      <c r="U78" s="94" t="s">
        <v>28</v>
      </c>
      <c r="V78" s="95">
        <v>0</v>
      </c>
      <c r="W78" s="203"/>
      <c r="X78" s="96"/>
    </row>
    <row r="79" spans="1:24" ht="38.25" x14ac:dyDescent="0.2">
      <c r="A79" s="23">
        <v>44805</v>
      </c>
      <c r="B79" s="101" t="s">
        <v>55</v>
      </c>
      <c r="C79" s="58" t="s">
        <v>370</v>
      </c>
      <c r="D79" s="39" t="s">
        <v>126</v>
      </c>
      <c r="E79" s="70" t="s">
        <v>127</v>
      </c>
      <c r="F79" s="102">
        <v>4499.4339622641501</v>
      </c>
      <c r="G79" s="90">
        <v>4524.9056603773579</v>
      </c>
      <c r="H79" s="90">
        <v>4524.9056603773579</v>
      </c>
      <c r="I79" s="90">
        <v>4656.1415094339618</v>
      </c>
      <c r="J79" s="90">
        <v>4791.1698113207549</v>
      </c>
      <c r="K79" s="90">
        <v>4863.0283018867922</v>
      </c>
      <c r="L79" s="90">
        <v>4935.9622641509432</v>
      </c>
      <c r="M79" s="90">
        <v>5010</v>
      </c>
      <c r="N79" s="103">
        <v>5010</v>
      </c>
      <c r="O79" s="103">
        <v>5010</v>
      </c>
      <c r="P79" s="90">
        <v>5047.5849056603774</v>
      </c>
      <c r="Q79" s="90">
        <v>5098.0471698113206</v>
      </c>
      <c r="R79" s="90" t="s">
        <v>28</v>
      </c>
      <c r="S79" s="90" t="s">
        <v>28</v>
      </c>
      <c r="T79" s="90" t="s">
        <v>28</v>
      </c>
      <c r="U79" s="91" t="s">
        <v>28</v>
      </c>
      <c r="V79" s="92" t="e">
        <v>#VALUE!</v>
      </c>
      <c r="W79" s="202" t="s">
        <v>465</v>
      </c>
      <c r="X79" s="93" t="s">
        <v>404</v>
      </c>
    </row>
    <row r="80" spans="1:24" x14ac:dyDescent="0.2">
      <c r="A80" s="24">
        <v>44805</v>
      </c>
      <c r="B80" s="134" t="s">
        <v>55</v>
      </c>
      <c r="C80" s="63"/>
      <c r="D80" s="40"/>
      <c r="E80" s="71" t="s">
        <v>129</v>
      </c>
      <c r="F80" s="146" t="s">
        <v>36</v>
      </c>
      <c r="G80" s="120" t="s">
        <v>36</v>
      </c>
      <c r="H80" s="120" t="s">
        <v>36</v>
      </c>
      <c r="I80" s="97">
        <v>4814.4807692307686</v>
      </c>
      <c r="J80" s="97">
        <v>4954.125</v>
      </c>
      <c r="K80" s="97">
        <v>5150.2788461538457</v>
      </c>
      <c r="L80" s="97">
        <v>5245.5566037735844</v>
      </c>
      <c r="M80" s="97">
        <v>5438.0094339622638</v>
      </c>
      <c r="N80" s="148">
        <v>5438.0094339622638</v>
      </c>
      <c r="O80" s="148">
        <v>5438.0094339622638</v>
      </c>
      <c r="P80" s="97">
        <v>5478.7924528301883</v>
      </c>
      <c r="Q80" s="97">
        <v>5533.5849056603774</v>
      </c>
      <c r="R80" s="97" t="s">
        <v>28</v>
      </c>
      <c r="S80" s="97" t="s">
        <v>28</v>
      </c>
      <c r="T80" s="97" t="s">
        <v>28</v>
      </c>
      <c r="U80" s="98" t="s">
        <v>28</v>
      </c>
      <c r="V80" s="99">
        <v>0</v>
      </c>
      <c r="W80" s="204"/>
      <c r="X80" s="100"/>
    </row>
    <row r="81" spans="1:24" ht="38.25" x14ac:dyDescent="0.2">
      <c r="A81" s="23">
        <v>44743</v>
      </c>
      <c r="B81" s="29" t="s">
        <v>31</v>
      </c>
      <c r="C81" s="48" t="s">
        <v>342</v>
      </c>
      <c r="D81" s="39" t="s">
        <v>130</v>
      </c>
      <c r="E81" s="21" t="s">
        <v>443</v>
      </c>
      <c r="F81" s="111" t="s">
        <v>36</v>
      </c>
      <c r="G81" s="111" t="s">
        <v>36</v>
      </c>
      <c r="H81" s="111" t="s">
        <v>36</v>
      </c>
      <c r="I81" s="111" t="s">
        <v>36</v>
      </c>
      <c r="J81" s="111" t="s">
        <v>36</v>
      </c>
      <c r="K81" s="111" t="s">
        <v>36</v>
      </c>
      <c r="L81" s="142">
        <v>4399.166666666667</v>
      </c>
      <c r="M81" s="142">
        <v>4399.166666666667</v>
      </c>
      <c r="N81" s="30">
        <v>4814.8148148148148</v>
      </c>
      <c r="O81" s="30">
        <v>4814.8148148148148</v>
      </c>
      <c r="P81" s="30">
        <v>4814.8148148148148</v>
      </c>
      <c r="Q81" s="30">
        <v>4814.8148148148148</v>
      </c>
      <c r="R81" s="30">
        <v>4814.8148148148148</v>
      </c>
      <c r="S81" s="30">
        <v>4875</v>
      </c>
      <c r="T81" s="30" t="s">
        <v>28</v>
      </c>
      <c r="U81" s="94" t="s">
        <v>28</v>
      </c>
      <c r="V81" s="95">
        <v>43.269230769230766</v>
      </c>
      <c r="W81" s="203" t="s">
        <v>465</v>
      </c>
      <c r="X81" s="96" t="s">
        <v>402</v>
      </c>
    </row>
    <row r="82" spans="1:24" x14ac:dyDescent="0.2">
      <c r="A82" s="23">
        <v>44743</v>
      </c>
      <c r="B82" s="29" t="s">
        <v>31</v>
      </c>
      <c r="C82" s="48"/>
      <c r="D82" s="39"/>
      <c r="E82" s="21" t="s">
        <v>444</v>
      </c>
      <c r="F82" s="111" t="s">
        <v>36</v>
      </c>
      <c r="G82" s="111" t="s">
        <v>36</v>
      </c>
      <c r="H82" s="111" t="s">
        <v>36</v>
      </c>
      <c r="I82" s="111" t="s">
        <v>36</v>
      </c>
      <c r="J82" s="111" t="s">
        <v>36</v>
      </c>
      <c r="K82" s="111" t="s">
        <v>36</v>
      </c>
      <c r="L82" s="142">
        <v>5718.75</v>
      </c>
      <c r="M82" s="142">
        <v>5718.75</v>
      </c>
      <c r="N82" s="30">
        <v>6203.7037037037035</v>
      </c>
      <c r="O82" s="30">
        <v>6203.7037037037035</v>
      </c>
      <c r="P82" s="30">
        <v>6203.7037037037035</v>
      </c>
      <c r="Q82" s="30">
        <v>6203.7037037037035</v>
      </c>
      <c r="R82" s="30">
        <v>6203.7037037037035</v>
      </c>
      <c r="S82" s="30">
        <v>6281.4814814814808</v>
      </c>
      <c r="T82" s="30" t="s">
        <v>28</v>
      </c>
      <c r="U82" s="94" t="s">
        <v>28</v>
      </c>
      <c r="V82" s="95">
        <v>43.269230769230766</v>
      </c>
      <c r="W82" s="203"/>
      <c r="X82" s="96"/>
    </row>
    <row r="83" spans="1:24" x14ac:dyDescent="0.2">
      <c r="A83" s="24">
        <v>44743</v>
      </c>
      <c r="B83" s="29" t="s">
        <v>31</v>
      </c>
      <c r="C83" s="48"/>
      <c r="D83" s="40"/>
      <c r="E83" s="21" t="s">
        <v>131</v>
      </c>
      <c r="F83" s="111" t="s">
        <v>36</v>
      </c>
      <c r="G83" s="111" t="s">
        <v>36</v>
      </c>
      <c r="H83" s="111" t="s">
        <v>36</v>
      </c>
      <c r="I83" s="111" t="s">
        <v>36</v>
      </c>
      <c r="J83" s="111" t="s">
        <v>36</v>
      </c>
      <c r="K83" s="111" t="s">
        <v>36</v>
      </c>
      <c r="L83" s="142">
        <v>7038.3333333333321</v>
      </c>
      <c r="M83" s="149">
        <v>7038.3333333333321</v>
      </c>
      <c r="N83" s="97">
        <v>7222.2222222222217</v>
      </c>
      <c r="O83" s="97">
        <v>7222.2222222222217</v>
      </c>
      <c r="P83" s="97">
        <v>7222.2222222222217</v>
      </c>
      <c r="Q83" s="97">
        <v>7222.2222222222217</v>
      </c>
      <c r="R83" s="97">
        <v>7222.2222222222217</v>
      </c>
      <c r="S83" s="30">
        <v>7312.9629629629626</v>
      </c>
      <c r="T83" s="30" t="s">
        <v>28</v>
      </c>
      <c r="U83" s="94" t="s">
        <v>28</v>
      </c>
      <c r="V83" s="95">
        <v>43.269230769230766</v>
      </c>
      <c r="W83" s="203"/>
      <c r="X83" s="96"/>
    </row>
    <row r="84" spans="1:24" ht="63.75" x14ac:dyDescent="0.2">
      <c r="A84" s="25">
        <v>44805</v>
      </c>
      <c r="B84" s="118" t="s">
        <v>52</v>
      </c>
      <c r="C84" s="59" t="s">
        <v>371</v>
      </c>
      <c r="D84" s="43" t="s">
        <v>132</v>
      </c>
      <c r="E84" s="70" t="s">
        <v>54</v>
      </c>
      <c r="F84" s="124" t="s">
        <v>36</v>
      </c>
      <c r="G84" s="150">
        <v>6792.4528301886785</v>
      </c>
      <c r="H84" s="150">
        <v>6792.4528301886785</v>
      </c>
      <c r="I84" s="150">
        <v>6792.4528301886785</v>
      </c>
      <c r="J84" s="150">
        <v>6792.4528301886785</v>
      </c>
      <c r="K84" s="90">
        <v>7241.5094339622638</v>
      </c>
      <c r="L84" s="90">
        <v>7358.4905660377353</v>
      </c>
      <c r="M84" s="30">
        <v>7547.169811320754</v>
      </c>
      <c r="N84" s="30">
        <v>7754.7169811320755</v>
      </c>
      <c r="O84" s="30">
        <v>8476.4150943396216</v>
      </c>
      <c r="P84" s="30">
        <v>8773.5849056603765</v>
      </c>
      <c r="Q84" s="30">
        <v>9080.1886792452824</v>
      </c>
      <c r="R84" s="173" t="s">
        <v>28</v>
      </c>
      <c r="S84" s="173" t="s">
        <v>28</v>
      </c>
      <c r="T84" s="173" t="s">
        <v>28</v>
      </c>
      <c r="U84" s="151" t="s">
        <v>28</v>
      </c>
      <c r="V84" s="152">
        <v>37.5</v>
      </c>
      <c r="W84" s="208" t="s">
        <v>465</v>
      </c>
      <c r="X84" s="153" t="s">
        <v>405</v>
      </c>
    </row>
    <row r="85" spans="1:24" ht="51" x14ac:dyDescent="0.2">
      <c r="A85" s="26">
        <v>44805</v>
      </c>
      <c r="B85" s="118" t="s">
        <v>40</v>
      </c>
      <c r="C85" s="58" t="s">
        <v>374</v>
      </c>
      <c r="D85" s="42" t="s">
        <v>133</v>
      </c>
      <c r="E85" s="70" t="s">
        <v>24</v>
      </c>
      <c r="F85" s="90">
        <v>6081.7307692307686</v>
      </c>
      <c r="G85" s="30">
        <v>6081.7307692307686</v>
      </c>
      <c r="H85" s="30">
        <v>6264.4230769230771</v>
      </c>
      <c r="I85" s="30">
        <v>6264.1826923076924</v>
      </c>
      <c r="J85" s="30">
        <v>6264.1826923076924</v>
      </c>
      <c r="K85" s="90">
        <v>6658.6538461538457</v>
      </c>
      <c r="L85" s="90">
        <v>6754.8076923076924</v>
      </c>
      <c r="M85" s="90">
        <v>6914.4230769230771</v>
      </c>
      <c r="N85" s="90">
        <v>7119.2307692307686</v>
      </c>
      <c r="O85" s="90">
        <v>7264.4230769230762</v>
      </c>
      <c r="P85" s="90">
        <v>7198.632075471698</v>
      </c>
      <c r="Q85" s="90">
        <v>7270.6226415094334</v>
      </c>
      <c r="R85" s="90">
        <v>7343.3301886792451</v>
      </c>
      <c r="S85" s="90">
        <v>7600.3490566037735</v>
      </c>
      <c r="T85" s="90" t="s">
        <v>28</v>
      </c>
      <c r="U85" s="91" t="s">
        <v>28</v>
      </c>
      <c r="V85" s="92">
        <v>0</v>
      </c>
      <c r="W85" s="202" t="s">
        <v>465</v>
      </c>
      <c r="X85" s="93" t="s">
        <v>406</v>
      </c>
    </row>
    <row r="86" spans="1:24" ht="38.25" x14ac:dyDescent="0.2">
      <c r="A86" s="22">
        <v>44805</v>
      </c>
      <c r="B86" s="101" t="s">
        <v>134</v>
      </c>
      <c r="C86" s="58" t="s">
        <v>343</v>
      </c>
      <c r="D86" s="38" t="s">
        <v>135</v>
      </c>
      <c r="E86" s="70" t="s">
        <v>24</v>
      </c>
      <c r="F86" s="30">
        <v>4396.1538461538457</v>
      </c>
      <c r="G86" s="90">
        <v>4572.1153846153848</v>
      </c>
      <c r="H86" s="90">
        <v>4572.1153846153848</v>
      </c>
      <c r="I86" s="90">
        <v>4572.1153846153848</v>
      </c>
      <c r="J86" s="90">
        <v>4663.4615384615381</v>
      </c>
      <c r="K86" s="90">
        <v>4807.6923076923076</v>
      </c>
      <c r="L86" s="90">
        <v>4807.6923076923076</v>
      </c>
      <c r="M86" s="90">
        <v>4807.6923076923076</v>
      </c>
      <c r="N86" s="90">
        <v>4807.6923076923076</v>
      </c>
      <c r="O86" s="90">
        <v>4807.6923076923076</v>
      </c>
      <c r="P86" s="90">
        <v>4807.6923076923076</v>
      </c>
      <c r="Q86" s="90" t="s">
        <v>28</v>
      </c>
      <c r="R86" s="90" t="s">
        <v>28</v>
      </c>
      <c r="S86" s="90" t="s">
        <v>28</v>
      </c>
      <c r="T86" s="90" t="s">
        <v>28</v>
      </c>
      <c r="U86" s="91" t="s">
        <v>28</v>
      </c>
      <c r="V86" s="92">
        <v>0</v>
      </c>
      <c r="W86" s="202" t="s">
        <v>465</v>
      </c>
      <c r="X86" s="93" t="s">
        <v>401</v>
      </c>
    </row>
    <row r="87" spans="1:24" x14ac:dyDescent="0.2">
      <c r="A87" s="23">
        <v>44805</v>
      </c>
      <c r="B87" s="29" t="s">
        <v>134</v>
      </c>
      <c r="C87" s="48"/>
      <c r="D87" s="39"/>
      <c r="E87" s="21" t="s">
        <v>136</v>
      </c>
      <c r="F87" s="111" t="s">
        <v>36</v>
      </c>
      <c r="G87" s="111" t="s">
        <v>36</v>
      </c>
      <c r="H87" s="111" t="s">
        <v>36</v>
      </c>
      <c r="I87" s="111" t="s">
        <v>36</v>
      </c>
      <c r="J87" s="30">
        <v>4831.7307692307695</v>
      </c>
      <c r="K87" s="30">
        <v>4975.9615384615381</v>
      </c>
      <c r="L87" s="30">
        <v>4975.9615384615381</v>
      </c>
      <c r="M87" s="30">
        <v>4975.9615384615381</v>
      </c>
      <c r="N87" s="30">
        <v>4975.9615384615381</v>
      </c>
      <c r="O87" s="30">
        <v>4975.9615384615381</v>
      </c>
      <c r="P87" s="30">
        <v>4975.9615384615381</v>
      </c>
      <c r="Q87" s="30" t="s">
        <v>28</v>
      </c>
      <c r="R87" s="30" t="s">
        <v>28</v>
      </c>
      <c r="S87" s="30" t="s">
        <v>28</v>
      </c>
      <c r="T87" s="30" t="s">
        <v>28</v>
      </c>
      <c r="U87" s="94" t="s">
        <v>28</v>
      </c>
      <c r="V87" s="95">
        <v>0</v>
      </c>
      <c r="W87" s="203"/>
      <c r="X87" s="96"/>
    </row>
    <row r="88" spans="1:24" x14ac:dyDescent="0.2">
      <c r="A88" s="23">
        <v>44805</v>
      </c>
      <c r="B88" s="29" t="s">
        <v>134</v>
      </c>
      <c r="C88" s="48"/>
      <c r="D88" s="39"/>
      <c r="E88" s="21" t="s">
        <v>137</v>
      </c>
      <c r="F88" s="111" t="s">
        <v>36</v>
      </c>
      <c r="G88" s="111" t="s">
        <v>36</v>
      </c>
      <c r="H88" s="111" t="s">
        <v>36</v>
      </c>
      <c r="I88" s="111" t="s">
        <v>36</v>
      </c>
      <c r="J88" s="30">
        <v>5000</v>
      </c>
      <c r="K88" s="30">
        <v>5144.2307692307686</v>
      </c>
      <c r="L88" s="30">
        <v>5144.2307692307686</v>
      </c>
      <c r="M88" s="30">
        <v>5144.2307692307686</v>
      </c>
      <c r="N88" s="30">
        <v>5144.2307692307686</v>
      </c>
      <c r="O88" s="30">
        <v>5144.2307692307686</v>
      </c>
      <c r="P88" s="30">
        <v>5144.2307692307686</v>
      </c>
      <c r="Q88" s="30" t="s">
        <v>28</v>
      </c>
      <c r="R88" s="30" t="s">
        <v>28</v>
      </c>
      <c r="S88" s="30" t="s">
        <v>28</v>
      </c>
      <c r="T88" s="30" t="s">
        <v>28</v>
      </c>
      <c r="U88" s="94" t="s">
        <v>28</v>
      </c>
      <c r="V88" s="95">
        <v>0</v>
      </c>
      <c r="W88" s="203"/>
      <c r="X88" s="96"/>
    </row>
    <row r="89" spans="1:24" x14ac:dyDescent="0.2">
      <c r="A89" s="23">
        <v>44805</v>
      </c>
      <c r="B89" s="29" t="s">
        <v>134</v>
      </c>
      <c r="C89" s="48"/>
      <c r="D89" s="39"/>
      <c r="E89" s="21" t="s">
        <v>445</v>
      </c>
      <c r="F89" s="111" t="s">
        <v>36</v>
      </c>
      <c r="G89" s="111" t="s">
        <v>36</v>
      </c>
      <c r="H89" s="111" t="s">
        <v>36</v>
      </c>
      <c r="I89" s="111" t="s">
        <v>36</v>
      </c>
      <c r="J89" s="111" t="s">
        <v>36</v>
      </c>
      <c r="K89" s="111" t="s">
        <v>36</v>
      </c>
      <c r="L89" s="30" t="s">
        <v>36</v>
      </c>
      <c r="M89" s="30" t="s">
        <v>36</v>
      </c>
      <c r="N89" s="30">
        <v>5312.5</v>
      </c>
      <c r="O89" s="30">
        <v>5312.5</v>
      </c>
      <c r="P89" s="30">
        <v>5312.5</v>
      </c>
      <c r="Q89" s="30" t="s">
        <v>28</v>
      </c>
      <c r="R89" s="34" t="s">
        <v>28</v>
      </c>
      <c r="S89" s="34" t="s">
        <v>28</v>
      </c>
      <c r="T89" s="34" t="s">
        <v>28</v>
      </c>
      <c r="U89" s="31" t="s">
        <v>28</v>
      </c>
      <c r="V89" s="49">
        <v>0</v>
      </c>
      <c r="W89" s="203"/>
      <c r="X89" s="69"/>
    </row>
    <row r="90" spans="1:24" x14ac:dyDescent="0.2">
      <c r="A90" s="23">
        <v>44805</v>
      </c>
      <c r="B90" s="29" t="s">
        <v>134</v>
      </c>
      <c r="C90" s="48"/>
      <c r="D90" s="39"/>
      <c r="E90" s="21" t="s">
        <v>446</v>
      </c>
      <c r="F90" s="111" t="s">
        <v>36</v>
      </c>
      <c r="G90" s="111" t="s">
        <v>36</v>
      </c>
      <c r="H90" s="111" t="s">
        <v>36</v>
      </c>
      <c r="I90" s="111" t="s">
        <v>36</v>
      </c>
      <c r="J90" s="111" t="s">
        <v>36</v>
      </c>
      <c r="K90" s="111" t="s">
        <v>36</v>
      </c>
      <c r="L90" s="30" t="s">
        <v>36</v>
      </c>
      <c r="M90" s="30" t="s">
        <v>36</v>
      </c>
      <c r="N90" s="30">
        <v>5480.7692307692305</v>
      </c>
      <c r="O90" s="30">
        <v>5480.7692307692305</v>
      </c>
      <c r="P90" s="30">
        <v>5480.7692307692305</v>
      </c>
      <c r="Q90" s="30" t="s">
        <v>28</v>
      </c>
      <c r="R90" s="34" t="s">
        <v>28</v>
      </c>
      <c r="S90" s="34" t="s">
        <v>28</v>
      </c>
      <c r="T90" s="34" t="s">
        <v>28</v>
      </c>
      <c r="U90" s="31" t="s">
        <v>28</v>
      </c>
      <c r="V90" s="49">
        <v>0</v>
      </c>
      <c r="W90" s="203"/>
      <c r="X90" s="69"/>
    </row>
    <row r="91" spans="1:24" x14ac:dyDescent="0.2">
      <c r="A91" s="24">
        <v>44805</v>
      </c>
      <c r="B91" s="134" t="s">
        <v>134</v>
      </c>
      <c r="C91" s="63"/>
      <c r="D91" s="40"/>
      <c r="E91" s="71" t="s">
        <v>138</v>
      </c>
      <c r="F91" s="120" t="s">
        <v>36</v>
      </c>
      <c r="G91" s="120" t="s">
        <v>36</v>
      </c>
      <c r="H91" s="120" t="s">
        <v>36</v>
      </c>
      <c r="I91" s="120" t="s">
        <v>36</v>
      </c>
      <c r="J91" s="120" t="s">
        <v>36</v>
      </c>
      <c r="K91" s="120" t="s">
        <v>36</v>
      </c>
      <c r="L91" s="97" t="s">
        <v>36</v>
      </c>
      <c r="M91" s="97" t="s">
        <v>36</v>
      </c>
      <c r="N91" s="97">
        <v>5649.038461538461</v>
      </c>
      <c r="O91" s="97">
        <v>5649.038461538461</v>
      </c>
      <c r="P91" s="97">
        <v>5649.038461538461</v>
      </c>
      <c r="Q91" s="97" t="s">
        <v>28</v>
      </c>
      <c r="R91" s="108" t="s">
        <v>28</v>
      </c>
      <c r="S91" s="108" t="s">
        <v>28</v>
      </c>
      <c r="T91" s="108" t="s">
        <v>28</v>
      </c>
      <c r="U91" s="154" t="s">
        <v>28</v>
      </c>
      <c r="V91" s="127">
        <v>0</v>
      </c>
      <c r="W91" s="204"/>
      <c r="X91" s="155"/>
    </row>
    <row r="92" spans="1:24" ht="51" x14ac:dyDescent="0.2">
      <c r="A92" s="23">
        <v>44805</v>
      </c>
      <c r="B92" s="101" t="s">
        <v>139</v>
      </c>
      <c r="C92" s="58" t="s">
        <v>344</v>
      </c>
      <c r="D92" s="39" t="s">
        <v>140</v>
      </c>
      <c r="E92" s="77" t="s">
        <v>448</v>
      </c>
      <c r="F92" s="90">
        <v>4567.3076923076924</v>
      </c>
      <c r="G92" s="90">
        <v>4567.3076923076924</v>
      </c>
      <c r="H92" s="90">
        <v>4567.3076923076924</v>
      </c>
      <c r="I92" s="90">
        <v>4567.3076923076924</v>
      </c>
      <c r="J92" s="90">
        <v>4807.6923076923076</v>
      </c>
      <c r="K92" s="90">
        <v>4903.8461538461534</v>
      </c>
      <c r="L92" s="90">
        <v>5026.4423076923076</v>
      </c>
      <c r="M92" s="90">
        <v>5155.7692307692305</v>
      </c>
      <c r="N92" s="90">
        <v>5155.7692307692305</v>
      </c>
      <c r="O92" s="90">
        <v>5576.9230769230771</v>
      </c>
      <c r="P92" s="90">
        <v>5721.1538461538457</v>
      </c>
      <c r="Q92" s="90">
        <v>5865.3846153846152</v>
      </c>
      <c r="R92" s="110" t="s">
        <v>28</v>
      </c>
      <c r="S92" s="110" t="s">
        <v>28</v>
      </c>
      <c r="T92" s="110" t="s">
        <v>28</v>
      </c>
      <c r="U92" s="156" t="s">
        <v>28</v>
      </c>
      <c r="V92" s="125">
        <v>0</v>
      </c>
      <c r="W92" s="202" t="s">
        <v>465</v>
      </c>
      <c r="X92" s="93" t="s">
        <v>419</v>
      </c>
    </row>
    <row r="93" spans="1:24" x14ac:dyDescent="0.2">
      <c r="A93" s="23">
        <v>44805</v>
      </c>
      <c r="B93" s="29" t="s">
        <v>139</v>
      </c>
      <c r="C93" s="48"/>
      <c r="D93" s="39"/>
      <c r="E93" s="78" t="s">
        <v>141</v>
      </c>
      <c r="F93" s="30">
        <v>5048.0769230769229</v>
      </c>
      <c r="G93" s="30">
        <v>5048.0769230769229</v>
      </c>
      <c r="H93" s="30">
        <v>5048.0769230769229</v>
      </c>
      <c r="I93" s="30">
        <v>5048.0769230769229</v>
      </c>
      <c r="J93" s="30">
        <v>5528.8461538461534</v>
      </c>
      <c r="K93" s="30">
        <v>5639.4230769230771</v>
      </c>
      <c r="L93" s="30">
        <v>5780.7692307692305</v>
      </c>
      <c r="M93" s="30">
        <v>5925</v>
      </c>
      <c r="N93" s="30">
        <v>5925</v>
      </c>
      <c r="O93" s="30">
        <v>6346.1538461538457</v>
      </c>
      <c r="P93" s="30">
        <v>6490.3846153846152</v>
      </c>
      <c r="Q93" s="30">
        <v>6634.6153846153848</v>
      </c>
      <c r="R93" s="34" t="s">
        <v>28</v>
      </c>
      <c r="S93" s="34" t="s">
        <v>28</v>
      </c>
      <c r="T93" s="34" t="s">
        <v>28</v>
      </c>
      <c r="U93" s="31" t="s">
        <v>28</v>
      </c>
      <c r="V93" s="49">
        <v>0</v>
      </c>
      <c r="W93" s="203"/>
      <c r="X93" s="96"/>
    </row>
    <row r="94" spans="1:24" x14ac:dyDescent="0.2">
      <c r="A94" s="23">
        <v>44805</v>
      </c>
      <c r="B94" s="29" t="s">
        <v>139</v>
      </c>
      <c r="C94" s="48"/>
      <c r="D94" s="39"/>
      <c r="E94" s="78" t="s">
        <v>447</v>
      </c>
      <c r="F94" s="30">
        <v>4711.538461538461</v>
      </c>
      <c r="G94" s="30">
        <v>4711.538461538461</v>
      </c>
      <c r="H94" s="30">
        <v>4711.538461538461</v>
      </c>
      <c r="I94" s="30">
        <v>4711.538461538461</v>
      </c>
      <c r="J94" s="30">
        <v>4951.9230769230771</v>
      </c>
      <c r="K94" s="30">
        <v>5048.0769230769229</v>
      </c>
      <c r="L94" s="30">
        <v>5171.1538461538457</v>
      </c>
      <c r="M94" s="30">
        <v>5300</v>
      </c>
      <c r="N94" s="30">
        <v>5300</v>
      </c>
      <c r="O94" s="30">
        <v>5649.038461538461</v>
      </c>
      <c r="P94" s="30">
        <v>5793.2692307692305</v>
      </c>
      <c r="Q94" s="30">
        <v>5937.5</v>
      </c>
      <c r="R94" s="34" t="s">
        <v>28</v>
      </c>
      <c r="S94" s="34" t="s">
        <v>28</v>
      </c>
      <c r="T94" s="34" t="s">
        <v>28</v>
      </c>
      <c r="U94" s="31" t="s">
        <v>28</v>
      </c>
      <c r="V94" s="49">
        <v>0</v>
      </c>
      <c r="W94" s="203"/>
      <c r="X94" s="96"/>
    </row>
    <row r="95" spans="1:24" x14ac:dyDescent="0.2">
      <c r="A95" s="23">
        <v>44805</v>
      </c>
      <c r="B95" s="29" t="s">
        <v>139</v>
      </c>
      <c r="C95" s="48"/>
      <c r="D95" s="39"/>
      <c r="E95" s="78" t="s">
        <v>141</v>
      </c>
      <c r="F95" s="30">
        <v>5192.3076923076924</v>
      </c>
      <c r="G95" s="30">
        <v>5192.3076923076924</v>
      </c>
      <c r="H95" s="30">
        <v>5192.3076923076924</v>
      </c>
      <c r="I95" s="30">
        <v>5192.3076923076924</v>
      </c>
      <c r="J95" s="30">
        <v>5673.0769230769229</v>
      </c>
      <c r="K95" s="30">
        <v>5783.6538461538457</v>
      </c>
      <c r="L95" s="30">
        <v>5925</v>
      </c>
      <c r="M95" s="30">
        <v>6069.2307692307686</v>
      </c>
      <c r="N95" s="30">
        <v>6069.2307692307686</v>
      </c>
      <c r="O95" s="30">
        <v>6418.2692307692305</v>
      </c>
      <c r="P95" s="30">
        <v>6562.5</v>
      </c>
      <c r="Q95" s="30">
        <v>6706.7307692307686</v>
      </c>
      <c r="R95" s="34" t="s">
        <v>28</v>
      </c>
      <c r="S95" s="34" t="s">
        <v>28</v>
      </c>
      <c r="T95" s="34" t="s">
        <v>28</v>
      </c>
      <c r="U95" s="31" t="s">
        <v>28</v>
      </c>
      <c r="V95" s="49">
        <v>0</v>
      </c>
      <c r="W95" s="203"/>
      <c r="X95" s="96"/>
    </row>
    <row r="96" spans="1:24" x14ac:dyDescent="0.2">
      <c r="A96" s="23">
        <v>44805</v>
      </c>
      <c r="B96" s="29" t="s">
        <v>139</v>
      </c>
      <c r="C96" s="48"/>
      <c r="D96" s="39"/>
      <c r="E96" s="78" t="s">
        <v>449</v>
      </c>
      <c r="F96" s="30">
        <v>4855.7692307692305</v>
      </c>
      <c r="G96" s="30">
        <v>4855.7692307692305</v>
      </c>
      <c r="H96" s="30">
        <v>4855.7692307692305</v>
      </c>
      <c r="I96" s="30">
        <v>4855.7692307692305</v>
      </c>
      <c r="J96" s="30">
        <v>5096.1538461538457</v>
      </c>
      <c r="K96" s="30">
        <v>5192.3076923076924</v>
      </c>
      <c r="L96" s="30">
        <v>5314.9038461538457</v>
      </c>
      <c r="M96" s="30">
        <v>5444.2307692307686</v>
      </c>
      <c r="N96" s="30">
        <v>5444.2307692307686</v>
      </c>
      <c r="O96" s="30">
        <v>5721.1538461538457</v>
      </c>
      <c r="P96" s="30">
        <v>5865.3846153846152</v>
      </c>
      <c r="Q96" s="30">
        <v>6009.6153846153848</v>
      </c>
      <c r="R96" s="34" t="s">
        <v>28</v>
      </c>
      <c r="S96" s="34" t="s">
        <v>28</v>
      </c>
      <c r="T96" s="34" t="s">
        <v>28</v>
      </c>
      <c r="U96" s="31" t="s">
        <v>28</v>
      </c>
      <c r="V96" s="49">
        <v>0</v>
      </c>
      <c r="W96" s="203"/>
      <c r="X96" s="96"/>
    </row>
    <row r="97" spans="1:24" x14ac:dyDescent="0.2">
      <c r="A97" s="23">
        <v>44805</v>
      </c>
      <c r="B97" s="29" t="s">
        <v>139</v>
      </c>
      <c r="C97" s="48"/>
      <c r="D97" s="39"/>
      <c r="E97" s="78" t="s">
        <v>141</v>
      </c>
      <c r="F97" s="30">
        <v>5336.538461538461</v>
      </c>
      <c r="G97" s="30">
        <v>5336.538461538461</v>
      </c>
      <c r="H97" s="30">
        <v>5336.538461538461</v>
      </c>
      <c r="I97" s="30">
        <v>5336.538461538461</v>
      </c>
      <c r="J97" s="30">
        <v>5817.3076923076924</v>
      </c>
      <c r="K97" s="30">
        <v>5927.8846153846152</v>
      </c>
      <c r="L97" s="30">
        <v>6069.2307692307686</v>
      </c>
      <c r="M97" s="30">
        <v>6213.4615384615381</v>
      </c>
      <c r="N97" s="30">
        <v>6213.4615384615381</v>
      </c>
      <c r="O97" s="30">
        <v>6490.3846153846152</v>
      </c>
      <c r="P97" s="30">
        <v>6634.6153846153848</v>
      </c>
      <c r="Q97" s="30">
        <v>6778.8461538461534</v>
      </c>
      <c r="R97" s="34" t="s">
        <v>28</v>
      </c>
      <c r="S97" s="34" t="s">
        <v>28</v>
      </c>
      <c r="T97" s="34" t="s">
        <v>28</v>
      </c>
      <c r="U97" s="31" t="s">
        <v>28</v>
      </c>
      <c r="V97" s="49">
        <v>0</v>
      </c>
      <c r="W97" s="203"/>
      <c r="X97" s="96"/>
    </row>
    <row r="98" spans="1:24" x14ac:dyDescent="0.2">
      <c r="A98" s="23">
        <v>44805</v>
      </c>
      <c r="B98" s="29" t="s">
        <v>139</v>
      </c>
      <c r="C98" s="48"/>
      <c r="D98" s="39"/>
      <c r="E98" s="78" t="s">
        <v>142</v>
      </c>
      <c r="F98" s="111" t="s">
        <v>36</v>
      </c>
      <c r="G98" s="111" t="s">
        <v>36</v>
      </c>
      <c r="H98" s="111" t="s">
        <v>36</v>
      </c>
      <c r="I98" s="111" t="s">
        <v>36</v>
      </c>
      <c r="J98" s="111" t="s">
        <v>36</v>
      </c>
      <c r="K98" s="111" t="s">
        <v>36</v>
      </c>
      <c r="L98" s="111" t="s">
        <v>36</v>
      </c>
      <c r="M98" s="111" t="s">
        <v>36</v>
      </c>
      <c r="N98" s="111" t="s">
        <v>36</v>
      </c>
      <c r="O98" s="30">
        <v>5793.2692307692305</v>
      </c>
      <c r="P98" s="30">
        <v>5937.5</v>
      </c>
      <c r="Q98" s="30">
        <v>6081.7307692307686</v>
      </c>
      <c r="R98" s="34" t="s">
        <v>28</v>
      </c>
      <c r="S98" s="34" t="s">
        <v>28</v>
      </c>
      <c r="T98" s="34" t="s">
        <v>28</v>
      </c>
      <c r="U98" s="31" t="s">
        <v>28</v>
      </c>
      <c r="V98" s="49">
        <v>0</v>
      </c>
      <c r="W98" s="203"/>
      <c r="X98" s="96"/>
    </row>
    <row r="99" spans="1:24" x14ac:dyDescent="0.2">
      <c r="A99" s="23">
        <v>44805</v>
      </c>
      <c r="B99" s="29" t="s">
        <v>139</v>
      </c>
      <c r="C99" s="48"/>
      <c r="D99" s="39"/>
      <c r="E99" s="78" t="s">
        <v>141</v>
      </c>
      <c r="F99" s="111" t="s">
        <v>36</v>
      </c>
      <c r="G99" s="111" t="s">
        <v>36</v>
      </c>
      <c r="H99" s="111" t="s">
        <v>36</v>
      </c>
      <c r="I99" s="111" t="s">
        <v>36</v>
      </c>
      <c r="J99" s="111" t="s">
        <v>36</v>
      </c>
      <c r="K99" s="111" t="s">
        <v>36</v>
      </c>
      <c r="L99" s="111" t="s">
        <v>36</v>
      </c>
      <c r="M99" s="111" t="s">
        <v>36</v>
      </c>
      <c r="N99" s="111" t="s">
        <v>36</v>
      </c>
      <c r="O99" s="30">
        <v>6562.5</v>
      </c>
      <c r="P99" s="30">
        <v>6706.7307692307686</v>
      </c>
      <c r="Q99" s="30">
        <v>6850.9615384615381</v>
      </c>
      <c r="R99" s="34" t="s">
        <v>28</v>
      </c>
      <c r="S99" s="34" t="s">
        <v>28</v>
      </c>
      <c r="T99" s="34" t="s">
        <v>28</v>
      </c>
      <c r="U99" s="31" t="s">
        <v>28</v>
      </c>
      <c r="V99" s="49">
        <v>0</v>
      </c>
      <c r="W99" s="203"/>
      <c r="X99" s="96"/>
    </row>
    <row r="100" spans="1:24" x14ac:dyDescent="0.2">
      <c r="A100" s="23">
        <v>44805</v>
      </c>
      <c r="B100" s="29" t="s">
        <v>139</v>
      </c>
      <c r="C100" s="48"/>
      <c r="D100" s="39"/>
      <c r="E100" s="78" t="s">
        <v>143</v>
      </c>
      <c r="F100" s="111" t="s">
        <v>36</v>
      </c>
      <c r="G100" s="111" t="s">
        <v>36</v>
      </c>
      <c r="H100" s="111" t="s">
        <v>36</v>
      </c>
      <c r="I100" s="111" t="s">
        <v>36</v>
      </c>
      <c r="J100" s="111" t="s">
        <v>36</v>
      </c>
      <c r="K100" s="111" t="s">
        <v>36</v>
      </c>
      <c r="L100" s="111" t="s">
        <v>36</v>
      </c>
      <c r="M100" s="111" t="s">
        <v>36</v>
      </c>
      <c r="N100" s="111" t="s">
        <v>36</v>
      </c>
      <c r="O100" s="30">
        <v>5865.3846153846152</v>
      </c>
      <c r="P100" s="30">
        <v>6009.6153846153848</v>
      </c>
      <c r="Q100" s="30">
        <v>6153.8461538461534</v>
      </c>
      <c r="R100" s="34" t="s">
        <v>28</v>
      </c>
      <c r="S100" s="34" t="s">
        <v>28</v>
      </c>
      <c r="T100" s="34" t="s">
        <v>28</v>
      </c>
      <c r="U100" s="31" t="s">
        <v>28</v>
      </c>
      <c r="V100" s="49">
        <v>0</v>
      </c>
      <c r="W100" s="203"/>
      <c r="X100" s="96"/>
    </row>
    <row r="101" spans="1:24" x14ac:dyDescent="0.2">
      <c r="A101" s="24">
        <v>44805</v>
      </c>
      <c r="B101" s="134" t="s">
        <v>139</v>
      </c>
      <c r="C101" s="63"/>
      <c r="D101" s="40"/>
      <c r="E101" s="79" t="s">
        <v>141</v>
      </c>
      <c r="F101" s="120" t="s">
        <v>36</v>
      </c>
      <c r="G101" s="120" t="s">
        <v>36</v>
      </c>
      <c r="H101" s="120" t="s">
        <v>36</v>
      </c>
      <c r="I101" s="120" t="s">
        <v>36</v>
      </c>
      <c r="J101" s="120" t="s">
        <v>36</v>
      </c>
      <c r="K101" s="120" t="s">
        <v>36</v>
      </c>
      <c r="L101" s="120" t="s">
        <v>36</v>
      </c>
      <c r="M101" s="120" t="s">
        <v>36</v>
      </c>
      <c r="N101" s="120" t="s">
        <v>36</v>
      </c>
      <c r="O101" s="97">
        <v>6634.6153846153848</v>
      </c>
      <c r="P101" s="97">
        <v>6778.8461538461534</v>
      </c>
      <c r="Q101" s="97">
        <v>6923.0769230769229</v>
      </c>
      <c r="R101" s="108" t="s">
        <v>28</v>
      </c>
      <c r="S101" s="108" t="s">
        <v>28</v>
      </c>
      <c r="T101" s="108" t="s">
        <v>28</v>
      </c>
      <c r="U101" s="154" t="s">
        <v>28</v>
      </c>
      <c r="V101" s="127">
        <v>0</v>
      </c>
      <c r="W101" s="204"/>
      <c r="X101" s="100"/>
    </row>
    <row r="102" spans="1:24" ht="38.25" x14ac:dyDescent="0.2">
      <c r="A102" s="25">
        <v>44682</v>
      </c>
      <c r="B102" s="29" t="s">
        <v>52</v>
      </c>
      <c r="C102" s="59" t="s">
        <v>375</v>
      </c>
      <c r="D102" s="43" t="s">
        <v>144</v>
      </c>
      <c r="E102" s="73" t="s">
        <v>54</v>
      </c>
      <c r="F102" s="119">
        <v>7212.9166666666661</v>
      </c>
      <c r="G102" s="119">
        <v>7233.1128333333336</v>
      </c>
      <c r="H102" s="119">
        <v>7286.6378683000003</v>
      </c>
      <c r="I102" s="119">
        <v>7466.2534917535959</v>
      </c>
      <c r="J102" s="119">
        <v>7650.296640325324</v>
      </c>
      <c r="K102" s="119">
        <v>8260</v>
      </c>
      <c r="L102" s="119">
        <v>8383.75</v>
      </c>
      <c r="M102" s="119">
        <v>8530.8333333333321</v>
      </c>
      <c r="N102" s="141">
        <v>8701.4499999999989</v>
      </c>
      <c r="O102" s="141">
        <v>8788.4644999999982</v>
      </c>
      <c r="P102" s="141">
        <v>8964.2337899999984</v>
      </c>
      <c r="Q102" s="197" t="s">
        <v>28</v>
      </c>
      <c r="R102" s="197" t="s">
        <v>28</v>
      </c>
      <c r="S102" s="197" t="s">
        <v>28</v>
      </c>
      <c r="T102" s="197" t="s">
        <v>28</v>
      </c>
      <c r="U102" s="157" t="s">
        <v>28</v>
      </c>
      <c r="V102" s="158">
        <v>0</v>
      </c>
      <c r="W102" s="209" t="s">
        <v>465</v>
      </c>
      <c r="X102" s="159" t="s">
        <v>402</v>
      </c>
    </row>
    <row r="103" spans="1:24" ht="38.25" x14ac:dyDescent="0.2">
      <c r="A103" s="23">
        <v>44743</v>
      </c>
      <c r="B103" s="101" t="s">
        <v>139</v>
      </c>
      <c r="C103" s="58" t="s">
        <v>345</v>
      </c>
      <c r="D103" s="39" t="s">
        <v>145</v>
      </c>
      <c r="E103" s="77" t="s">
        <v>24</v>
      </c>
      <c r="F103" s="90">
        <v>5296.1538461538457</v>
      </c>
      <c r="G103" s="90">
        <v>5438.4615384615381</v>
      </c>
      <c r="H103" s="90">
        <v>5585.3605769230762</v>
      </c>
      <c r="I103" s="90">
        <v>5683.125</v>
      </c>
      <c r="J103" s="90">
        <v>5879.6021634615372</v>
      </c>
      <c r="K103" s="90">
        <v>6096.5480769230762</v>
      </c>
      <c r="L103" s="90">
        <v>6203.25</v>
      </c>
      <c r="M103" s="90">
        <v>6480.78125</v>
      </c>
      <c r="N103" s="90">
        <v>6660.0889423076924</v>
      </c>
      <c r="O103" s="160">
        <v>6699.6682692307686</v>
      </c>
      <c r="P103" s="90">
        <v>6810.2235576923076</v>
      </c>
      <c r="Q103" s="90">
        <v>6926.0264423076924</v>
      </c>
      <c r="R103" s="90">
        <v>7057.5721153846152</v>
      </c>
      <c r="S103" s="90">
        <v>7198.7235576923067</v>
      </c>
      <c r="T103" s="110" t="s">
        <v>28</v>
      </c>
      <c r="U103" s="156" t="s">
        <v>28</v>
      </c>
      <c r="V103" s="92">
        <v>0</v>
      </c>
      <c r="W103" s="202" t="s">
        <v>465</v>
      </c>
      <c r="X103" s="93" t="s">
        <v>407</v>
      </c>
    </row>
    <row r="104" spans="1:24" x14ac:dyDescent="0.2">
      <c r="A104" s="23">
        <v>44743</v>
      </c>
      <c r="B104" s="29" t="s">
        <v>139</v>
      </c>
      <c r="C104" s="48"/>
      <c r="D104" s="39"/>
      <c r="E104" s="78" t="s">
        <v>146</v>
      </c>
      <c r="F104" s="111" t="s">
        <v>36</v>
      </c>
      <c r="G104" s="111" t="s">
        <v>36</v>
      </c>
      <c r="H104" s="111" t="s">
        <v>36</v>
      </c>
      <c r="I104" s="111" t="s">
        <v>36</v>
      </c>
      <c r="J104" s="111" t="s">
        <v>36</v>
      </c>
      <c r="K104" s="111" t="s">
        <v>36</v>
      </c>
      <c r="L104" s="111" t="s">
        <v>36</v>
      </c>
      <c r="M104" s="111" t="s">
        <v>36</v>
      </c>
      <c r="N104" s="111" t="s">
        <v>36</v>
      </c>
      <c r="O104" s="30">
        <v>7034.651682692308</v>
      </c>
      <c r="P104" s="30">
        <v>7150.7347355769225</v>
      </c>
      <c r="Q104" s="30">
        <v>7272.3277644230775</v>
      </c>
      <c r="R104" s="30">
        <v>7410.4507211538466</v>
      </c>
      <c r="S104" s="30">
        <v>7558.6597355769227</v>
      </c>
      <c r="T104" s="34" t="s">
        <v>28</v>
      </c>
      <c r="U104" s="31" t="s">
        <v>28</v>
      </c>
      <c r="V104" s="95">
        <v>0</v>
      </c>
      <c r="W104" s="203"/>
      <c r="X104" s="96"/>
    </row>
    <row r="105" spans="1:24" x14ac:dyDescent="0.2">
      <c r="A105" s="23">
        <v>44743</v>
      </c>
      <c r="B105" s="29" t="s">
        <v>139</v>
      </c>
      <c r="C105" s="48"/>
      <c r="D105" s="39"/>
      <c r="E105" s="78" t="s">
        <v>147</v>
      </c>
      <c r="F105" s="111" t="s">
        <v>36</v>
      </c>
      <c r="G105" s="111" t="s">
        <v>36</v>
      </c>
      <c r="H105" s="111" t="s">
        <v>36</v>
      </c>
      <c r="I105" s="111" t="s">
        <v>36</v>
      </c>
      <c r="J105" s="111" t="s">
        <v>36</v>
      </c>
      <c r="K105" s="111" t="s">
        <v>36</v>
      </c>
      <c r="L105" s="111" t="s">
        <v>36</v>
      </c>
      <c r="M105" s="111" t="s">
        <v>36</v>
      </c>
      <c r="N105" s="111" t="s">
        <v>36</v>
      </c>
      <c r="O105" s="30">
        <v>7369.6350961538465</v>
      </c>
      <c r="P105" s="30">
        <v>7491.2459134615392</v>
      </c>
      <c r="Q105" s="30">
        <v>7618.6290865384617</v>
      </c>
      <c r="R105" s="30">
        <v>7763.329326923078</v>
      </c>
      <c r="S105" s="30">
        <v>7918.5959134615396</v>
      </c>
      <c r="T105" s="34" t="s">
        <v>28</v>
      </c>
      <c r="U105" s="31" t="s">
        <v>28</v>
      </c>
      <c r="V105" s="95">
        <v>0</v>
      </c>
      <c r="W105" s="203"/>
      <c r="X105" s="161"/>
    </row>
    <row r="106" spans="1:24" x14ac:dyDescent="0.2">
      <c r="A106" s="23">
        <v>44743</v>
      </c>
      <c r="B106" s="29" t="s">
        <v>139</v>
      </c>
      <c r="C106" s="48"/>
      <c r="D106" s="39"/>
      <c r="E106" s="78" t="s">
        <v>148</v>
      </c>
      <c r="F106" s="111" t="s">
        <v>36</v>
      </c>
      <c r="G106" s="111" t="s">
        <v>36</v>
      </c>
      <c r="H106" s="111" t="s">
        <v>36</v>
      </c>
      <c r="I106" s="111" t="s">
        <v>36</v>
      </c>
      <c r="J106" s="111" t="s">
        <v>36</v>
      </c>
      <c r="K106" s="111" t="s">
        <v>36</v>
      </c>
      <c r="L106" s="111" t="s">
        <v>36</v>
      </c>
      <c r="M106" s="111" t="s">
        <v>36</v>
      </c>
      <c r="N106" s="111" t="s">
        <v>36</v>
      </c>
      <c r="O106" s="30">
        <v>7704.6185096153831</v>
      </c>
      <c r="P106" s="30">
        <v>7831.7570913461523</v>
      </c>
      <c r="Q106" s="30">
        <v>7964.930408653845</v>
      </c>
      <c r="R106" s="30">
        <v>8116.2079326923067</v>
      </c>
      <c r="S106" s="30">
        <v>8278.5320913461528</v>
      </c>
      <c r="T106" s="34" t="s">
        <v>28</v>
      </c>
      <c r="U106" s="31" t="s">
        <v>28</v>
      </c>
      <c r="V106" s="95">
        <v>0</v>
      </c>
      <c r="W106" s="203"/>
      <c r="X106" s="69"/>
    </row>
    <row r="107" spans="1:24" x14ac:dyDescent="0.2">
      <c r="A107" s="23">
        <v>44743</v>
      </c>
      <c r="B107" s="29" t="s">
        <v>139</v>
      </c>
      <c r="C107" s="48"/>
      <c r="D107" s="39"/>
      <c r="E107" s="78" t="s">
        <v>149</v>
      </c>
      <c r="F107" s="30">
        <v>5534.6153846153848</v>
      </c>
      <c r="G107" s="30">
        <v>5683.6538461538457</v>
      </c>
      <c r="H107" s="30">
        <v>5836.7018028846151</v>
      </c>
      <c r="I107" s="30">
        <v>5938.8656250000004</v>
      </c>
      <c r="J107" s="30">
        <v>6144.1842608173065</v>
      </c>
      <c r="K107" s="30">
        <v>6370.8927403846146</v>
      </c>
      <c r="L107" s="30">
        <v>6482.3962499999998</v>
      </c>
      <c r="M107" s="30">
        <v>6772.4164062499995</v>
      </c>
      <c r="N107" s="30">
        <v>6959.7929447115384</v>
      </c>
      <c r="O107" s="30">
        <v>7034.651682692308</v>
      </c>
      <c r="P107" s="30">
        <v>7150.7347355769225</v>
      </c>
      <c r="Q107" s="30">
        <v>7272.3277644230775</v>
      </c>
      <c r="R107" s="30">
        <v>7410.4507211538466</v>
      </c>
      <c r="S107" s="30">
        <v>7558.6597355769227</v>
      </c>
      <c r="T107" s="34" t="s">
        <v>28</v>
      </c>
      <c r="U107" s="31" t="s">
        <v>28</v>
      </c>
      <c r="V107" s="95">
        <v>0</v>
      </c>
      <c r="W107" s="203"/>
      <c r="X107" s="69"/>
    </row>
    <row r="108" spans="1:24" x14ac:dyDescent="0.2">
      <c r="A108" s="23">
        <v>44743</v>
      </c>
      <c r="B108" s="29" t="s">
        <v>139</v>
      </c>
      <c r="C108" s="48"/>
      <c r="D108" s="39"/>
      <c r="E108" s="78" t="s">
        <v>146</v>
      </c>
      <c r="F108" s="111" t="s">
        <v>36</v>
      </c>
      <c r="G108" s="111" t="s">
        <v>36</v>
      </c>
      <c r="H108" s="111" t="s">
        <v>36</v>
      </c>
      <c r="I108" s="111" t="s">
        <v>36</v>
      </c>
      <c r="J108" s="111" t="s">
        <v>36</v>
      </c>
      <c r="K108" s="111" t="s">
        <v>36</v>
      </c>
      <c r="L108" s="111" t="s">
        <v>36</v>
      </c>
      <c r="M108" s="111" t="s">
        <v>36</v>
      </c>
      <c r="N108" s="111" t="s">
        <v>36</v>
      </c>
      <c r="O108" s="30">
        <v>7386.3842668269235</v>
      </c>
      <c r="P108" s="30">
        <v>7508.2714723557692</v>
      </c>
      <c r="Q108" s="30">
        <v>7635.9441526442315</v>
      </c>
      <c r="R108" s="30">
        <v>7780.973257211539</v>
      </c>
      <c r="S108" s="30">
        <v>7936.5927223557701</v>
      </c>
      <c r="T108" s="34" t="s">
        <v>28</v>
      </c>
      <c r="U108" s="31" t="s">
        <v>28</v>
      </c>
      <c r="V108" s="95">
        <v>0</v>
      </c>
      <c r="W108" s="203"/>
      <c r="X108" s="69"/>
    </row>
    <row r="109" spans="1:24" x14ac:dyDescent="0.2">
      <c r="A109" s="23">
        <v>44743</v>
      </c>
      <c r="B109" s="29" t="s">
        <v>139</v>
      </c>
      <c r="C109" s="48"/>
      <c r="D109" s="39"/>
      <c r="E109" s="78" t="s">
        <v>147</v>
      </c>
      <c r="F109" s="111" t="s">
        <v>36</v>
      </c>
      <c r="G109" s="111" t="s">
        <v>36</v>
      </c>
      <c r="H109" s="111" t="s">
        <v>36</v>
      </c>
      <c r="I109" s="111" t="s">
        <v>36</v>
      </c>
      <c r="J109" s="111" t="s">
        <v>36</v>
      </c>
      <c r="K109" s="111" t="s">
        <v>36</v>
      </c>
      <c r="L109" s="111" t="s">
        <v>36</v>
      </c>
      <c r="M109" s="111" t="s">
        <v>36</v>
      </c>
      <c r="N109" s="111" t="s">
        <v>36</v>
      </c>
      <c r="O109" s="30">
        <v>7738.1168509615391</v>
      </c>
      <c r="P109" s="30">
        <v>7865.8082091346159</v>
      </c>
      <c r="Q109" s="30">
        <v>7999.5605408653855</v>
      </c>
      <c r="R109" s="30">
        <v>8151.4957932692314</v>
      </c>
      <c r="S109" s="30">
        <v>8314.5257091346157</v>
      </c>
      <c r="T109" s="34" t="s">
        <v>28</v>
      </c>
      <c r="U109" s="31" t="s">
        <v>28</v>
      </c>
      <c r="V109" s="95">
        <v>0</v>
      </c>
      <c r="W109" s="203"/>
      <c r="X109" s="69"/>
    </row>
    <row r="110" spans="1:24" x14ac:dyDescent="0.2">
      <c r="A110" s="23">
        <v>44743</v>
      </c>
      <c r="B110" s="29" t="s">
        <v>139</v>
      </c>
      <c r="C110" s="48"/>
      <c r="D110" s="39"/>
      <c r="E110" s="78" t="s">
        <v>148</v>
      </c>
      <c r="F110" s="111" t="s">
        <v>36</v>
      </c>
      <c r="G110" s="111" t="s">
        <v>36</v>
      </c>
      <c r="H110" s="111" t="s">
        <v>36</v>
      </c>
      <c r="I110" s="111" t="s">
        <v>36</v>
      </c>
      <c r="J110" s="111" t="s">
        <v>36</v>
      </c>
      <c r="K110" s="111" t="s">
        <v>36</v>
      </c>
      <c r="L110" s="111" t="s">
        <v>36</v>
      </c>
      <c r="M110" s="111" t="s">
        <v>36</v>
      </c>
      <c r="N110" s="111" t="s">
        <v>36</v>
      </c>
      <c r="O110" s="30">
        <v>8089.8494350961546</v>
      </c>
      <c r="P110" s="30">
        <v>8223.3449459134608</v>
      </c>
      <c r="Q110" s="30">
        <v>8363.1769290865377</v>
      </c>
      <c r="R110" s="30">
        <v>8522.0183293269238</v>
      </c>
      <c r="S110" s="30">
        <v>8692.4586959134613</v>
      </c>
      <c r="T110" s="34" t="s">
        <v>28</v>
      </c>
      <c r="U110" s="31" t="s">
        <v>28</v>
      </c>
      <c r="V110" s="95">
        <v>0</v>
      </c>
      <c r="W110" s="203"/>
      <c r="X110" s="69"/>
    </row>
    <row r="111" spans="1:24" x14ac:dyDescent="0.2">
      <c r="A111" s="23">
        <v>44743</v>
      </c>
      <c r="B111" s="29" t="s">
        <v>139</v>
      </c>
      <c r="C111" s="48"/>
      <c r="D111" s="39"/>
      <c r="E111" s="78" t="s">
        <v>150</v>
      </c>
      <c r="F111" s="30">
        <v>5773.0769230769229</v>
      </c>
      <c r="G111" s="30">
        <v>5927.8846153846152</v>
      </c>
      <c r="H111" s="30">
        <v>6088.043028846153</v>
      </c>
      <c r="I111" s="30">
        <v>6194.6062499999989</v>
      </c>
      <c r="J111" s="30">
        <v>6408.7663581730758</v>
      </c>
      <c r="K111" s="30">
        <v>6645.237403846153</v>
      </c>
      <c r="L111" s="30">
        <v>6761.5425000000005</v>
      </c>
      <c r="M111" s="30">
        <v>7064.0515624999998</v>
      </c>
      <c r="N111" s="30">
        <v>7259.4969471153845</v>
      </c>
      <c r="O111" s="30">
        <v>7369.6350961538465</v>
      </c>
      <c r="P111" s="30">
        <v>7491.2459134615392</v>
      </c>
      <c r="Q111" s="30">
        <v>7618.6290865384617</v>
      </c>
      <c r="R111" s="30">
        <v>7763.329326923078</v>
      </c>
      <c r="S111" s="30">
        <v>7918.5959134615396</v>
      </c>
      <c r="T111" s="34" t="s">
        <v>28</v>
      </c>
      <c r="U111" s="31" t="s">
        <v>28</v>
      </c>
      <c r="V111" s="95">
        <v>0</v>
      </c>
      <c r="W111" s="203"/>
      <c r="X111" s="69"/>
    </row>
    <row r="112" spans="1:24" x14ac:dyDescent="0.2">
      <c r="A112" s="23">
        <v>44743</v>
      </c>
      <c r="B112" s="29" t="s">
        <v>139</v>
      </c>
      <c r="C112" s="48"/>
      <c r="D112" s="39"/>
      <c r="E112" s="78" t="s">
        <v>146</v>
      </c>
      <c r="F112" s="111" t="s">
        <v>36</v>
      </c>
      <c r="G112" s="111" t="s">
        <v>36</v>
      </c>
      <c r="H112" s="111" t="s">
        <v>36</v>
      </c>
      <c r="I112" s="111" t="s">
        <v>36</v>
      </c>
      <c r="J112" s="111" t="s">
        <v>36</v>
      </c>
      <c r="K112" s="111" t="s">
        <v>36</v>
      </c>
      <c r="L112" s="111" t="s">
        <v>36</v>
      </c>
      <c r="M112" s="111" t="s">
        <v>36</v>
      </c>
      <c r="N112" s="111" t="s">
        <v>36</v>
      </c>
      <c r="O112" s="30">
        <v>7738.1168509615391</v>
      </c>
      <c r="P112" s="30">
        <v>7865.8082091346159</v>
      </c>
      <c r="Q112" s="30">
        <v>7999.5605408653855</v>
      </c>
      <c r="R112" s="30">
        <v>8151.4957932692314</v>
      </c>
      <c r="S112" s="30">
        <v>8314.5257091346175</v>
      </c>
      <c r="T112" s="34" t="s">
        <v>28</v>
      </c>
      <c r="U112" s="31" t="s">
        <v>28</v>
      </c>
      <c r="V112" s="95">
        <v>0</v>
      </c>
      <c r="W112" s="203"/>
      <c r="X112" s="69"/>
    </row>
    <row r="113" spans="1:24" x14ac:dyDescent="0.2">
      <c r="A113" s="23">
        <v>44743</v>
      </c>
      <c r="B113" s="29" t="s">
        <v>139</v>
      </c>
      <c r="C113" s="48"/>
      <c r="D113" s="39"/>
      <c r="E113" s="78" t="s">
        <v>147</v>
      </c>
      <c r="F113" s="111" t="s">
        <v>36</v>
      </c>
      <c r="G113" s="111" t="s">
        <v>36</v>
      </c>
      <c r="H113" s="111" t="s">
        <v>36</v>
      </c>
      <c r="I113" s="111" t="s">
        <v>36</v>
      </c>
      <c r="J113" s="111" t="s">
        <v>36</v>
      </c>
      <c r="K113" s="111" t="s">
        <v>36</v>
      </c>
      <c r="L113" s="111" t="s">
        <v>36</v>
      </c>
      <c r="M113" s="111" t="s">
        <v>36</v>
      </c>
      <c r="N113" s="111" t="s">
        <v>36</v>
      </c>
      <c r="O113" s="30">
        <v>8106.5986057692317</v>
      </c>
      <c r="P113" s="30">
        <v>8240.3705048076936</v>
      </c>
      <c r="Q113" s="30">
        <v>8380.4919951923093</v>
      </c>
      <c r="R113" s="30">
        <v>8539.6622596153866</v>
      </c>
      <c r="S113" s="30">
        <v>8710.4555048076927</v>
      </c>
      <c r="T113" s="34" t="s">
        <v>28</v>
      </c>
      <c r="U113" s="31" t="s">
        <v>28</v>
      </c>
      <c r="V113" s="95">
        <v>0</v>
      </c>
      <c r="W113" s="203"/>
      <c r="X113" s="69"/>
    </row>
    <row r="114" spans="1:24" x14ac:dyDescent="0.2">
      <c r="A114" s="23">
        <v>44743</v>
      </c>
      <c r="B114" s="29" t="s">
        <v>139</v>
      </c>
      <c r="C114" s="48"/>
      <c r="D114" s="39"/>
      <c r="E114" s="78" t="s">
        <v>148</v>
      </c>
      <c r="F114" s="111" t="s">
        <v>36</v>
      </c>
      <c r="G114" s="111" t="s">
        <v>36</v>
      </c>
      <c r="H114" s="111" t="s">
        <v>36</v>
      </c>
      <c r="I114" s="111" t="s">
        <v>36</v>
      </c>
      <c r="J114" s="111" t="s">
        <v>36</v>
      </c>
      <c r="K114" s="111" t="s">
        <v>36</v>
      </c>
      <c r="L114" s="111" t="s">
        <v>36</v>
      </c>
      <c r="M114" s="111" t="s">
        <v>36</v>
      </c>
      <c r="N114" s="111" t="s">
        <v>36</v>
      </c>
      <c r="O114" s="30">
        <v>8475.0803605769215</v>
      </c>
      <c r="P114" s="30">
        <v>8614.9328004807703</v>
      </c>
      <c r="Q114" s="30">
        <v>8761.4234495192304</v>
      </c>
      <c r="R114" s="30">
        <v>8927.828725961539</v>
      </c>
      <c r="S114" s="30">
        <v>9106.3853004807697</v>
      </c>
      <c r="T114" s="34" t="s">
        <v>28</v>
      </c>
      <c r="U114" s="31" t="s">
        <v>28</v>
      </c>
      <c r="V114" s="95">
        <v>0</v>
      </c>
      <c r="W114" s="203"/>
      <c r="X114" s="69"/>
    </row>
    <row r="115" spans="1:24" x14ac:dyDescent="0.2">
      <c r="A115" s="23">
        <v>44743</v>
      </c>
      <c r="B115" s="29" t="s">
        <v>139</v>
      </c>
      <c r="C115" s="48"/>
      <c r="D115" s="39"/>
      <c r="E115" s="78" t="s">
        <v>151</v>
      </c>
      <c r="F115" s="111" t="s">
        <v>36</v>
      </c>
      <c r="G115" s="111" t="s">
        <v>36</v>
      </c>
      <c r="H115" s="111" t="s">
        <v>36</v>
      </c>
      <c r="I115" s="111" t="s">
        <v>36</v>
      </c>
      <c r="J115" s="111" t="s">
        <v>36</v>
      </c>
      <c r="K115" s="111" t="s">
        <v>36</v>
      </c>
      <c r="L115" s="30">
        <v>7040.6887500000003</v>
      </c>
      <c r="M115" s="30">
        <v>7355.6867187499993</v>
      </c>
      <c r="N115" s="30">
        <v>7559.2009495192315</v>
      </c>
      <c r="O115" s="30">
        <v>7704.6185096153831</v>
      </c>
      <c r="P115" s="30">
        <v>7831.7570913461523</v>
      </c>
      <c r="Q115" s="30">
        <v>7964.930408653845</v>
      </c>
      <c r="R115" s="30">
        <v>8116.2079326923067</v>
      </c>
      <c r="S115" s="30">
        <v>8278.5320913461528</v>
      </c>
      <c r="T115" s="34" t="s">
        <v>28</v>
      </c>
      <c r="U115" s="31" t="s">
        <v>28</v>
      </c>
      <c r="V115" s="95">
        <v>0</v>
      </c>
      <c r="W115" s="203"/>
      <c r="X115" s="69"/>
    </row>
    <row r="116" spans="1:24" x14ac:dyDescent="0.2">
      <c r="A116" s="23">
        <v>44743</v>
      </c>
      <c r="B116" s="29" t="s">
        <v>139</v>
      </c>
      <c r="C116" s="48"/>
      <c r="D116" s="39"/>
      <c r="E116" s="78" t="s">
        <v>146</v>
      </c>
      <c r="F116" s="111" t="s">
        <v>36</v>
      </c>
      <c r="G116" s="111" t="s">
        <v>36</v>
      </c>
      <c r="H116" s="111" t="s">
        <v>36</v>
      </c>
      <c r="I116" s="111" t="s">
        <v>36</v>
      </c>
      <c r="J116" s="111" t="s">
        <v>36</v>
      </c>
      <c r="K116" s="111" t="s">
        <v>36</v>
      </c>
      <c r="L116" s="111" t="s">
        <v>36</v>
      </c>
      <c r="M116" s="111" t="s">
        <v>36</v>
      </c>
      <c r="N116" s="111" t="s">
        <v>36</v>
      </c>
      <c r="O116" s="30">
        <v>8089.8494350961528</v>
      </c>
      <c r="P116" s="30">
        <v>8223.3449459134608</v>
      </c>
      <c r="Q116" s="30">
        <v>8363.1769290865377</v>
      </c>
      <c r="R116" s="30">
        <v>8522.018329326922</v>
      </c>
      <c r="S116" s="30">
        <v>8692.4586959134613</v>
      </c>
      <c r="T116" s="34" t="s">
        <v>28</v>
      </c>
      <c r="U116" s="31" t="s">
        <v>28</v>
      </c>
      <c r="V116" s="95">
        <v>0</v>
      </c>
      <c r="W116" s="203"/>
      <c r="X116" s="69"/>
    </row>
    <row r="117" spans="1:24" x14ac:dyDescent="0.2">
      <c r="A117" s="23">
        <v>44743</v>
      </c>
      <c r="B117" s="29" t="s">
        <v>139</v>
      </c>
      <c r="C117" s="48"/>
      <c r="D117" s="39"/>
      <c r="E117" s="78" t="s">
        <v>147</v>
      </c>
      <c r="F117" s="111" t="s">
        <v>36</v>
      </c>
      <c r="G117" s="111" t="s">
        <v>36</v>
      </c>
      <c r="H117" s="111" t="s">
        <v>36</v>
      </c>
      <c r="I117" s="111" t="s">
        <v>36</v>
      </c>
      <c r="J117" s="111" t="s">
        <v>36</v>
      </c>
      <c r="K117" s="111" t="s">
        <v>36</v>
      </c>
      <c r="L117" s="111" t="s">
        <v>36</v>
      </c>
      <c r="M117" s="111" t="s">
        <v>36</v>
      </c>
      <c r="N117" s="111" t="s">
        <v>36</v>
      </c>
      <c r="O117" s="30">
        <v>8475.0803605769215</v>
      </c>
      <c r="P117" s="30">
        <v>8614.9328004807685</v>
      </c>
      <c r="Q117" s="30">
        <v>8761.4234495192304</v>
      </c>
      <c r="R117" s="30">
        <v>8927.828725961539</v>
      </c>
      <c r="S117" s="30">
        <v>9106.3853004807679</v>
      </c>
      <c r="T117" s="34" t="s">
        <v>28</v>
      </c>
      <c r="U117" s="31" t="s">
        <v>28</v>
      </c>
      <c r="V117" s="95">
        <v>0</v>
      </c>
      <c r="W117" s="203"/>
      <c r="X117" s="69"/>
    </row>
    <row r="118" spans="1:24" x14ac:dyDescent="0.2">
      <c r="A118" s="24">
        <v>44743</v>
      </c>
      <c r="B118" s="134" t="s">
        <v>139</v>
      </c>
      <c r="C118" s="63"/>
      <c r="D118" s="40"/>
      <c r="E118" s="79" t="s">
        <v>148</v>
      </c>
      <c r="F118" s="120" t="s">
        <v>36</v>
      </c>
      <c r="G118" s="120" t="s">
        <v>36</v>
      </c>
      <c r="H118" s="120" t="s">
        <v>36</v>
      </c>
      <c r="I118" s="120" t="s">
        <v>36</v>
      </c>
      <c r="J118" s="120" t="s">
        <v>36</v>
      </c>
      <c r="K118" s="120" t="s">
        <v>36</v>
      </c>
      <c r="L118" s="120" t="s">
        <v>36</v>
      </c>
      <c r="M118" s="120" t="s">
        <v>36</v>
      </c>
      <c r="N118" s="120" t="s">
        <v>36</v>
      </c>
      <c r="O118" s="30">
        <v>8860.3112860576912</v>
      </c>
      <c r="P118" s="30">
        <v>9006.5206550480743</v>
      </c>
      <c r="Q118" s="30">
        <v>9159.6699699519195</v>
      </c>
      <c r="R118" s="30">
        <v>9333.6391225961524</v>
      </c>
      <c r="S118" s="30">
        <v>9520.3119050480745</v>
      </c>
      <c r="T118" s="108" t="s">
        <v>28</v>
      </c>
      <c r="U118" s="154" t="s">
        <v>28</v>
      </c>
      <c r="V118" s="95">
        <v>0</v>
      </c>
      <c r="W118" s="204"/>
      <c r="X118" s="155"/>
    </row>
    <row r="119" spans="1:24" ht="68.25" customHeight="1" x14ac:dyDescent="0.2">
      <c r="A119" s="23">
        <v>44743</v>
      </c>
      <c r="B119" s="101" t="s">
        <v>31</v>
      </c>
      <c r="C119" s="58" t="s">
        <v>346</v>
      </c>
      <c r="D119" s="39" t="s">
        <v>152</v>
      </c>
      <c r="E119" s="70" t="s">
        <v>153</v>
      </c>
      <c r="F119" s="111" t="s">
        <v>36</v>
      </c>
      <c r="G119" s="111" t="s">
        <v>36</v>
      </c>
      <c r="H119" s="111" t="s">
        <v>36</v>
      </c>
      <c r="I119" s="90">
        <v>5007.84</v>
      </c>
      <c r="J119" s="90">
        <v>5057.76</v>
      </c>
      <c r="K119" s="90">
        <v>5057.76</v>
      </c>
      <c r="L119" s="90">
        <v>5346.72</v>
      </c>
      <c r="M119" s="90">
        <v>5469.6</v>
      </c>
      <c r="N119" s="90">
        <v>5469.6</v>
      </c>
      <c r="O119" s="90">
        <v>5469.6</v>
      </c>
      <c r="P119" s="90">
        <v>5469.6</v>
      </c>
      <c r="Q119" s="90">
        <v>5469.6</v>
      </c>
      <c r="R119" s="110">
        <v>5524</v>
      </c>
      <c r="S119" s="110">
        <v>5575.2000000000007</v>
      </c>
      <c r="T119" s="110" t="s">
        <v>28</v>
      </c>
      <c r="U119" s="156" t="s">
        <v>28</v>
      </c>
      <c r="V119" s="125">
        <v>46.153846153846153</v>
      </c>
      <c r="W119" s="202" t="s">
        <v>48</v>
      </c>
      <c r="X119" s="215" t="s">
        <v>471</v>
      </c>
    </row>
    <row r="120" spans="1:24" x14ac:dyDescent="0.2">
      <c r="A120" s="23">
        <v>44743</v>
      </c>
      <c r="B120" s="29" t="s">
        <v>31</v>
      </c>
      <c r="C120" s="48"/>
      <c r="D120" s="39"/>
      <c r="E120" s="21" t="s">
        <v>154</v>
      </c>
      <c r="F120" s="111" t="s">
        <v>36</v>
      </c>
      <c r="G120" s="111" t="s">
        <v>36</v>
      </c>
      <c r="H120" s="111" t="s">
        <v>36</v>
      </c>
      <c r="I120" s="30">
        <v>6095.5199999999995</v>
      </c>
      <c r="J120" s="30">
        <v>6156.48</v>
      </c>
      <c r="K120" s="30">
        <v>6156.48</v>
      </c>
      <c r="L120" s="30">
        <v>6507.84</v>
      </c>
      <c r="M120" s="30">
        <v>6657.5999999999995</v>
      </c>
      <c r="N120" s="30">
        <v>6657.5999999999995</v>
      </c>
      <c r="O120" s="30">
        <v>6657.5999999999995</v>
      </c>
      <c r="P120" s="30">
        <v>6657.5999999999995</v>
      </c>
      <c r="Q120" s="30">
        <v>6657.5999999999995</v>
      </c>
      <c r="R120" s="34">
        <v>6724</v>
      </c>
      <c r="S120" s="34">
        <v>6786.7199999999993</v>
      </c>
      <c r="T120" s="34" t="s">
        <v>28</v>
      </c>
      <c r="U120" s="31" t="s">
        <v>28</v>
      </c>
      <c r="V120" s="49">
        <v>0</v>
      </c>
      <c r="W120" s="203"/>
      <c r="X120" s="69"/>
    </row>
    <row r="121" spans="1:24" x14ac:dyDescent="0.2">
      <c r="A121" s="23">
        <v>44743</v>
      </c>
      <c r="B121" s="29" t="s">
        <v>31</v>
      </c>
      <c r="C121" s="48"/>
      <c r="D121" s="39"/>
      <c r="E121" s="21" t="s">
        <v>155</v>
      </c>
      <c r="F121" s="111" t="s">
        <v>36</v>
      </c>
      <c r="G121" s="111" t="s">
        <v>36</v>
      </c>
      <c r="H121" s="111" t="s">
        <v>36</v>
      </c>
      <c r="I121" s="30">
        <v>5313.6</v>
      </c>
      <c r="J121" s="30">
        <v>5366.88</v>
      </c>
      <c r="K121" s="30">
        <v>5366.88</v>
      </c>
      <c r="L121" s="30">
        <v>5673.12</v>
      </c>
      <c r="M121" s="30">
        <v>5803.68</v>
      </c>
      <c r="N121" s="30">
        <v>5803.68</v>
      </c>
      <c r="O121" s="30">
        <v>5803.68</v>
      </c>
      <c r="P121" s="30">
        <v>5803.68</v>
      </c>
      <c r="Q121" s="30">
        <v>5803.68</v>
      </c>
      <c r="R121" s="34">
        <v>5861</v>
      </c>
      <c r="S121" s="34">
        <v>5916</v>
      </c>
      <c r="T121" s="34" t="s">
        <v>28</v>
      </c>
      <c r="U121" s="31" t="s">
        <v>28</v>
      </c>
      <c r="V121" s="49">
        <v>0</v>
      </c>
      <c r="W121" s="203"/>
      <c r="X121" s="69"/>
    </row>
    <row r="122" spans="1:24" x14ac:dyDescent="0.2">
      <c r="A122" s="23">
        <v>44743</v>
      </c>
      <c r="B122" s="29" t="s">
        <v>31</v>
      </c>
      <c r="C122" s="48"/>
      <c r="D122" s="39"/>
      <c r="E122" s="21" t="s">
        <v>156</v>
      </c>
      <c r="F122" s="111" t="s">
        <v>36</v>
      </c>
      <c r="G122" s="111" t="s">
        <v>36</v>
      </c>
      <c r="H122" s="111" t="s">
        <v>36</v>
      </c>
      <c r="I122" s="30">
        <v>6465.12</v>
      </c>
      <c r="J122" s="30">
        <v>6529.92</v>
      </c>
      <c r="K122" s="30">
        <v>6529.92</v>
      </c>
      <c r="L122" s="30">
        <v>6902.4000000000005</v>
      </c>
      <c r="M122" s="30">
        <v>7061.2800000000007</v>
      </c>
      <c r="N122" s="30">
        <v>7061.2800000000007</v>
      </c>
      <c r="O122" s="30">
        <v>7061.2800000000007</v>
      </c>
      <c r="P122" s="30">
        <v>7061.2800000000007</v>
      </c>
      <c r="Q122" s="30">
        <v>7061.2800000000007</v>
      </c>
      <c r="R122" s="34">
        <v>7131</v>
      </c>
      <c r="S122" s="34">
        <v>7198.0800000000008</v>
      </c>
      <c r="T122" s="34" t="s">
        <v>28</v>
      </c>
      <c r="U122" s="31" t="s">
        <v>28</v>
      </c>
      <c r="V122" s="49">
        <v>0</v>
      </c>
      <c r="W122" s="203"/>
      <c r="X122" s="69"/>
    </row>
    <row r="123" spans="1:24" x14ac:dyDescent="0.2">
      <c r="A123" s="23">
        <v>44743</v>
      </c>
      <c r="B123" s="29" t="s">
        <v>31</v>
      </c>
      <c r="C123" s="48"/>
      <c r="D123" s="39"/>
      <c r="E123" s="21" t="s">
        <v>450</v>
      </c>
      <c r="F123" s="30" t="s">
        <v>36</v>
      </c>
      <c r="G123" s="30" t="s">
        <v>36</v>
      </c>
      <c r="H123" s="30" t="s">
        <v>36</v>
      </c>
      <c r="I123" s="30" t="s">
        <v>36</v>
      </c>
      <c r="J123" s="30" t="s">
        <v>36</v>
      </c>
      <c r="K123" s="30" t="s">
        <v>36</v>
      </c>
      <c r="L123" s="30" t="s">
        <v>36</v>
      </c>
      <c r="M123" s="30" t="s">
        <v>36</v>
      </c>
      <c r="N123" s="30" t="s">
        <v>36</v>
      </c>
      <c r="O123" s="30" t="s">
        <v>36</v>
      </c>
      <c r="P123" s="30" t="s">
        <v>36</v>
      </c>
      <c r="Q123" s="30" t="s">
        <v>36</v>
      </c>
      <c r="R123" s="34">
        <v>6219</v>
      </c>
      <c r="S123" s="34">
        <v>6276.48</v>
      </c>
      <c r="T123" s="34" t="s">
        <v>28</v>
      </c>
      <c r="U123" s="31" t="s">
        <v>28</v>
      </c>
      <c r="V123" s="49">
        <v>0</v>
      </c>
      <c r="W123" s="203"/>
      <c r="X123" s="69"/>
    </row>
    <row r="124" spans="1:24" x14ac:dyDescent="0.2">
      <c r="A124" s="23">
        <v>44743</v>
      </c>
      <c r="B124" s="29" t="s">
        <v>31</v>
      </c>
      <c r="C124" s="48"/>
      <c r="D124" s="194"/>
      <c r="E124" s="71" t="s">
        <v>451</v>
      </c>
      <c r="F124" s="30" t="s">
        <v>36</v>
      </c>
      <c r="G124" s="30" t="s">
        <v>36</v>
      </c>
      <c r="H124" s="30" t="s">
        <v>36</v>
      </c>
      <c r="I124" s="30" t="s">
        <v>36</v>
      </c>
      <c r="J124" s="30" t="s">
        <v>36</v>
      </c>
      <c r="K124" s="30" t="s">
        <v>36</v>
      </c>
      <c r="L124" s="30" t="s">
        <v>36</v>
      </c>
      <c r="M124" s="30" t="s">
        <v>36</v>
      </c>
      <c r="N124" s="30" t="s">
        <v>36</v>
      </c>
      <c r="O124" s="30" t="s">
        <v>36</v>
      </c>
      <c r="P124" s="30" t="s">
        <v>36</v>
      </c>
      <c r="Q124" s="30" t="s">
        <v>36</v>
      </c>
      <c r="R124" s="34">
        <v>7566</v>
      </c>
      <c r="S124" s="34">
        <v>7636.3200000000006</v>
      </c>
      <c r="T124" s="34" t="s">
        <v>28</v>
      </c>
      <c r="U124" s="31" t="s">
        <v>28</v>
      </c>
      <c r="V124" s="49">
        <v>0</v>
      </c>
      <c r="W124" s="203"/>
      <c r="X124" s="69"/>
    </row>
    <row r="125" spans="1:24" ht="38.25" x14ac:dyDescent="0.2">
      <c r="A125" s="23">
        <v>44805</v>
      </c>
      <c r="B125" s="101" t="s">
        <v>25</v>
      </c>
      <c r="C125" s="58" t="s">
        <v>376</v>
      </c>
      <c r="D125" s="39" t="s">
        <v>157</v>
      </c>
      <c r="E125" s="21" t="s">
        <v>75</v>
      </c>
      <c r="F125" s="102">
        <v>4133.9622641509432</v>
      </c>
      <c r="G125" s="90">
        <v>4216.5094339622638</v>
      </c>
      <c r="H125" s="90">
        <v>4260.8490566037735</v>
      </c>
      <c r="I125" s="90">
        <v>4345.7547169811314</v>
      </c>
      <c r="J125" s="90">
        <v>4433.0188679245284</v>
      </c>
      <c r="K125" s="90">
        <v>4519.8113207547167</v>
      </c>
      <c r="L125" s="90">
        <v>4649.0566037735844</v>
      </c>
      <c r="M125" s="90">
        <v>4766.0377358490559</v>
      </c>
      <c r="N125" s="90">
        <v>4836.7924528301883</v>
      </c>
      <c r="O125" s="90">
        <v>4909.433962264151</v>
      </c>
      <c r="P125" s="90" t="s">
        <v>28</v>
      </c>
      <c r="Q125" s="90" t="s">
        <v>28</v>
      </c>
      <c r="R125" s="90" t="s">
        <v>28</v>
      </c>
      <c r="S125" s="110" t="s">
        <v>28</v>
      </c>
      <c r="T125" s="110" t="s">
        <v>28</v>
      </c>
      <c r="U125" s="156" t="s">
        <v>28</v>
      </c>
      <c r="V125" s="125" t="e">
        <v>#VALUE!</v>
      </c>
      <c r="W125" s="202" t="s">
        <v>465</v>
      </c>
      <c r="X125" s="93" t="s">
        <v>412</v>
      </c>
    </row>
    <row r="126" spans="1:24" x14ac:dyDescent="0.2">
      <c r="A126" s="23">
        <v>44805</v>
      </c>
      <c r="B126" s="29" t="s">
        <v>25</v>
      </c>
      <c r="C126" s="48"/>
      <c r="D126" s="39"/>
      <c r="E126" s="21" t="s">
        <v>159</v>
      </c>
      <c r="F126" s="104">
        <v>4715.566037735849</v>
      </c>
      <c r="G126" s="30">
        <v>4809.9056603773579</v>
      </c>
      <c r="H126" s="30">
        <v>4860.3773584905657</v>
      </c>
      <c r="I126" s="30">
        <v>4957.5471698113206</v>
      </c>
      <c r="J126" s="30">
        <v>5056.603773584905</v>
      </c>
      <c r="K126" s="30">
        <v>5145.2830188679245</v>
      </c>
      <c r="L126" s="30">
        <v>5222.6415094339618</v>
      </c>
      <c r="M126" s="30">
        <v>5300.9433962264147</v>
      </c>
      <c r="N126" s="30">
        <v>5380.1886792452824</v>
      </c>
      <c r="O126" s="30">
        <v>5461.3207547169804</v>
      </c>
      <c r="P126" s="30" t="s">
        <v>28</v>
      </c>
      <c r="Q126" s="30" t="s">
        <v>28</v>
      </c>
      <c r="R126" s="30" t="s">
        <v>28</v>
      </c>
      <c r="S126" s="34" t="s">
        <v>28</v>
      </c>
      <c r="T126" s="34" t="s">
        <v>28</v>
      </c>
      <c r="U126" s="31" t="s">
        <v>28</v>
      </c>
      <c r="V126" s="49">
        <v>0</v>
      </c>
      <c r="W126" s="203"/>
      <c r="X126" s="96"/>
    </row>
    <row r="127" spans="1:24" x14ac:dyDescent="0.2">
      <c r="A127" s="24">
        <v>44805</v>
      </c>
      <c r="B127" s="134" t="s">
        <v>25</v>
      </c>
      <c r="C127" s="63"/>
      <c r="D127" s="40"/>
      <c r="E127" s="71" t="s">
        <v>76</v>
      </c>
      <c r="F127" s="107">
        <v>5062.2641509433961</v>
      </c>
      <c r="G127" s="97">
        <v>5163.6792452830186</v>
      </c>
      <c r="H127" s="97">
        <v>5217.9245283018863</v>
      </c>
      <c r="I127" s="97">
        <v>5322.1698113207549</v>
      </c>
      <c r="J127" s="97">
        <v>5428.7735849056598</v>
      </c>
      <c r="K127" s="97">
        <v>5523.5849056603774</v>
      </c>
      <c r="L127" s="97">
        <v>5606.603773584905</v>
      </c>
      <c r="M127" s="97">
        <v>5690.566037735849</v>
      </c>
      <c r="N127" s="97">
        <v>5775.4716981132069</v>
      </c>
      <c r="O127" s="97">
        <v>5862.2641509433961</v>
      </c>
      <c r="P127" s="97" t="s">
        <v>28</v>
      </c>
      <c r="Q127" s="97" t="s">
        <v>28</v>
      </c>
      <c r="R127" s="97" t="s">
        <v>28</v>
      </c>
      <c r="S127" s="108" t="s">
        <v>28</v>
      </c>
      <c r="T127" s="108" t="s">
        <v>28</v>
      </c>
      <c r="U127" s="154" t="s">
        <v>28</v>
      </c>
      <c r="V127" s="127">
        <v>0</v>
      </c>
      <c r="W127" s="204"/>
      <c r="X127" s="100"/>
    </row>
    <row r="128" spans="1:24" ht="38.25" x14ac:dyDescent="0.2">
      <c r="A128" s="25">
        <v>44682</v>
      </c>
      <c r="B128" s="29" t="s">
        <v>139</v>
      </c>
      <c r="C128" s="59" t="s">
        <v>347</v>
      </c>
      <c r="D128" s="43" t="s">
        <v>160</v>
      </c>
      <c r="E128" s="80" t="s">
        <v>54</v>
      </c>
      <c r="F128" s="119">
        <v>4711.538461538461</v>
      </c>
      <c r="G128" s="119">
        <v>4875</v>
      </c>
      <c r="H128" s="119">
        <v>5038.4615384615381</v>
      </c>
      <c r="I128" s="119">
        <v>5164.4230769230771</v>
      </c>
      <c r="J128" s="119">
        <v>5267.3076923076924</v>
      </c>
      <c r="K128" s="119">
        <v>5320.1923076923076</v>
      </c>
      <c r="L128" s="119">
        <v>5464.4230769230771</v>
      </c>
      <c r="M128" s="119">
        <v>5608.6538461538457</v>
      </c>
      <c r="N128" s="119">
        <v>5902.8846153846152</v>
      </c>
      <c r="O128" s="119">
        <v>6197.1153846153848</v>
      </c>
      <c r="P128" s="119">
        <v>6308.6538461538457</v>
      </c>
      <c r="Q128" s="119">
        <v>6423.0769230769229</v>
      </c>
      <c r="R128" s="141" t="s">
        <v>28</v>
      </c>
      <c r="S128" s="141" t="s">
        <v>28</v>
      </c>
      <c r="T128" s="141" t="s">
        <v>28</v>
      </c>
      <c r="U128" s="163" t="s">
        <v>28</v>
      </c>
      <c r="V128" s="164">
        <v>0</v>
      </c>
      <c r="W128" s="206" t="s">
        <v>465</v>
      </c>
      <c r="X128" s="123" t="s">
        <v>411</v>
      </c>
    </row>
    <row r="129" spans="1:24" ht="63.75" x14ac:dyDescent="0.2">
      <c r="A129" s="23">
        <v>44682</v>
      </c>
      <c r="B129" s="101" t="s">
        <v>40</v>
      </c>
      <c r="C129" s="58" t="s">
        <v>348</v>
      </c>
      <c r="D129" s="39" t="s">
        <v>161</v>
      </c>
      <c r="E129" s="70" t="s">
        <v>24</v>
      </c>
      <c r="F129" s="165">
        <v>4979.1057692307695</v>
      </c>
      <c r="G129" s="165">
        <v>5028.8942307692305</v>
      </c>
      <c r="H129" s="165">
        <v>5369.8557692307686</v>
      </c>
      <c r="I129" s="165">
        <v>5823.2596153846152</v>
      </c>
      <c r="J129" s="165">
        <v>5961.538461538461</v>
      </c>
      <c r="K129" s="90">
        <v>6153.8461538461534</v>
      </c>
      <c r="L129" s="90">
        <v>6201.9230769230771</v>
      </c>
      <c r="M129" s="90">
        <v>6250</v>
      </c>
      <c r="N129" s="90">
        <v>6298.0769230769229</v>
      </c>
      <c r="O129" s="90">
        <v>6361.06</v>
      </c>
      <c r="P129" s="90">
        <v>6424.67</v>
      </c>
      <c r="Q129" s="90">
        <v>6488.91</v>
      </c>
      <c r="R129" s="90">
        <v>6553.7990999999993</v>
      </c>
      <c r="S129" s="90">
        <v>6684.8750819999996</v>
      </c>
      <c r="T129" s="90">
        <v>6818.5725836399997</v>
      </c>
      <c r="U129" s="156" t="s">
        <v>28</v>
      </c>
      <c r="V129" s="92">
        <v>0</v>
      </c>
      <c r="W129" s="202" t="s">
        <v>34</v>
      </c>
      <c r="X129" s="93" t="s">
        <v>409</v>
      </c>
    </row>
    <row r="130" spans="1:24" x14ac:dyDescent="0.2">
      <c r="A130" s="24">
        <v>44682</v>
      </c>
      <c r="B130" s="134" t="s">
        <v>40</v>
      </c>
      <c r="C130" s="63"/>
      <c r="D130" s="40"/>
      <c r="E130" s="71" t="s">
        <v>162</v>
      </c>
      <c r="F130" s="166">
        <v>5171.4134615384619</v>
      </c>
      <c r="G130" s="166">
        <v>5221.2019230769229</v>
      </c>
      <c r="H130" s="166">
        <v>5562.163461538461</v>
      </c>
      <c r="I130" s="166">
        <v>6015.5673076923067</v>
      </c>
      <c r="J130" s="166">
        <v>6153.8461538461534</v>
      </c>
      <c r="K130" s="97">
        <v>6346.1538461538457</v>
      </c>
      <c r="L130" s="97">
        <v>6394.2307692307686</v>
      </c>
      <c r="M130" s="97">
        <v>6442.3076923076924</v>
      </c>
      <c r="N130" s="97">
        <v>6490.3846153846152</v>
      </c>
      <c r="O130" s="97">
        <v>6555.29</v>
      </c>
      <c r="P130" s="97">
        <v>6620.84</v>
      </c>
      <c r="Q130" s="97">
        <v>6687.05</v>
      </c>
      <c r="R130" s="97">
        <v>6753.9205000000002</v>
      </c>
      <c r="S130" s="97">
        <v>6888.9989100000003</v>
      </c>
      <c r="T130" s="97">
        <v>7026.7788882000004</v>
      </c>
      <c r="U130" s="154" t="s">
        <v>28</v>
      </c>
      <c r="V130" s="99">
        <v>0</v>
      </c>
      <c r="W130" s="204"/>
      <c r="X130" s="100"/>
    </row>
    <row r="131" spans="1:24" x14ac:dyDescent="0.2">
      <c r="A131" s="25">
        <v>44743</v>
      </c>
      <c r="B131" s="118" t="s">
        <v>64</v>
      </c>
      <c r="C131" s="59" t="s">
        <v>349</v>
      </c>
      <c r="D131" s="43" t="s">
        <v>163</v>
      </c>
      <c r="E131" s="80" t="s">
        <v>54</v>
      </c>
      <c r="F131" s="119">
        <v>6351</v>
      </c>
      <c r="G131" s="119">
        <v>6351</v>
      </c>
      <c r="H131" s="119">
        <v>6510</v>
      </c>
      <c r="I131" s="119">
        <v>6672</v>
      </c>
      <c r="J131" s="119">
        <v>6672</v>
      </c>
      <c r="K131" s="141">
        <v>6873.6611999999986</v>
      </c>
      <c r="L131" s="141">
        <v>6904.59</v>
      </c>
      <c r="M131" s="167">
        <v>7102.7792815000003</v>
      </c>
      <c r="N131" s="168">
        <v>7305.0634615384606</v>
      </c>
      <c r="O131" s="169">
        <v>7661.43</v>
      </c>
      <c r="P131" s="198">
        <v>7814.73</v>
      </c>
      <c r="Q131" s="119">
        <v>7971.03</v>
      </c>
      <c r="R131" s="119" t="s">
        <v>28</v>
      </c>
      <c r="S131" s="119" t="s">
        <v>28</v>
      </c>
      <c r="T131" s="119" t="s">
        <v>28</v>
      </c>
      <c r="U131" s="170" t="s">
        <v>28</v>
      </c>
      <c r="V131" s="171">
        <v>0</v>
      </c>
      <c r="W131" s="206" t="s">
        <v>34</v>
      </c>
      <c r="X131" s="172"/>
    </row>
    <row r="132" spans="1:24" ht="38.25" x14ac:dyDescent="0.2">
      <c r="A132" s="26">
        <v>44743</v>
      </c>
      <c r="B132" s="101" t="s">
        <v>25</v>
      </c>
      <c r="C132" s="58" t="s">
        <v>350</v>
      </c>
      <c r="D132" s="42" t="s">
        <v>165</v>
      </c>
      <c r="E132" s="70" t="s">
        <v>166</v>
      </c>
      <c r="F132" s="90">
        <v>4543.2692307692305</v>
      </c>
      <c r="G132" s="90">
        <v>4543.2692307692305</v>
      </c>
      <c r="H132" s="90">
        <v>4543.2692307692305</v>
      </c>
      <c r="I132" s="90">
        <v>4649.038461538461</v>
      </c>
      <c r="J132" s="90">
        <v>4719.2307692307695</v>
      </c>
      <c r="K132" s="90">
        <v>4803.8461538461534</v>
      </c>
      <c r="L132" s="90">
        <v>4851.9230769230771</v>
      </c>
      <c r="M132" s="90">
        <v>4900</v>
      </c>
      <c r="N132" s="90">
        <v>5003.8</v>
      </c>
      <c r="O132" s="90">
        <v>5078.8461538461534</v>
      </c>
      <c r="P132" s="90">
        <v>5154.8076923076924</v>
      </c>
      <c r="Q132" s="90">
        <v>5237.5</v>
      </c>
      <c r="R132" s="90" t="s">
        <v>28</v>
      </c>
      <c r="S132" s="90" t="s">
        <v>28</v>
      </c>
      <c r="T132" s="90" t="s">
        <v>28</v>
      </c>
      <c r="U132" s="91" t="s">
        <v>28</v>
      </c>
      <c r="V132" s="92">
        <v>0</v>
      </c>
      <c r="W132" s="202" t="s">
        <v>465</v>
      </c>
      <c r="X132" s="93" t="s">
        <v>416</v>
      </c>
    </row>
    <row r="133" spans="1:24" x14ac:dyDescent="0.2">
      <c r="A133" s="27">
        <v>44743</v>
      </c>
      <c r="B133" s="29" t="s">
        <v>25</v>
      </c>
      <c r="C133" s="48"/>
      <c r="D133" s="41"/>
      <c r="E133" s="21" t="s">
        <v>167</v>
      </c>
      <c r="F133" s="30">
        <v>5000</v>
      </c>
      <c r="G133" s="30">
        <v>5000</v>
      </c>
      <c r="H133" s="30">
        <v>5000</v>
      </c>
      <c r="I133" s="30">
        <v>5105.7692307692305</v>
      </c>
      <c r="J133" s="30">
        <v>5182.6923076923076</v>
      </c>
      <c r="K133" s="30">
        <v>5275.9615384615381</v>
      </c>
      <c r="L133" s="30">
        <v>5328.8461538461534</v>
      </c>
      <c r="M133" s="30">
        <v>5381.7307692307686</v>
      </c>
      <c r="N133" s="30">
        <v>5814.4230769230771</v>
      </c>
      <c r="O133" s="30">
        <v>5907.6923076923076</v>
      </c>
      <c r="P133" s="30">
        <v>6001.9230769230771</v>
      </c>
      <c r="Q133" s="30">
        <v>6098.0769230769229</v>
      </c>
      <c r="R133" s="30" t="s">
        <v>28</v>
      </c>
      <c r="S133" s="30" t="s">
        <v>28</v>
      </c>
      <c r="T133" s="30" t="s">
        <v>28</v>
      </c>
      <c r="U133" s="94" t="s">
        <v>28</v>
      </c>
      <c r="V133" s="95">
        <v>0</v>
      </c>
      <c r="W133" s="203"/>
      <c r="X133" s="96"/>
    </row>
    <row r="134" spans="1:24" x14ac:dyDescent="0.2">
      <c r="A134" s="27">
        <v>44743</v>
      </c>
      <c r="B134" s="29" t="s">
        <v>25</v>
      </c>
      <c r="C134" s="48"/>
      <c r="D134" s="41"/>
      <c r="E134" s="21" t="s">
        <v>168</v>
      </c>
      <c r="F134" s="30">
        <v>5144.2307692307686</v>
      </c>
      <c r="G134" s="30">
        <v>5144.2307692307686</v>
      </c>
      <c r="H134" s="30">
        <v>5144.2307692307686</v>
      </c>
      <c r="I134" s="30">
        <v>5250</v>
      </c>
      <c r="J134" s="30">
        <v>5328.8461538461534</v>
      </c>
      <c r="K134" s="30">
        <v>5425</v>
      </c>
      <c r="L134" s="30">
        <v>5478.8461538461534</v>
      </c>
      <c r="M134" s="30">
        <v>5533.6538461538457</v>
      </c>
      <c r="N134" s="30">
        <v>5978.8461538461534</v>
      </c>
      <c r="O134" s="30">
        <v>6074.038461538461</v>
      </c>
      <c r="P134" s="30">
        <v>6171.1538461538457</v>
      </c>
      <c r="Q134" s="30">
        <v>6270.1923076923076</v>
      </c>
      <c r="R134" s="30" t="s">
        <v>28</v>
      </c>
      <c r="S134" s="30" t="s">
        <v>28</v>
      </c>
      <c r="T134" s="30" t="s">
        <v>28</v>
      </c>
      <c r="U134" s="94" t="s">
        <v>28</v>
      </c>
      <c r="V134" s="95">
        <v>0</v>
      </c>
      <c r="W134" s="203"/>
      <c r="X134" s="96"/>
    </row>
    <row r="135" spans="1:24" x14ac:dyDescent="0.2">
      <c r="A135" s="27">
        <v>44743</v>
      </c>
      <c r="B135" s="29" t="s">
        <v>25</v>
      </c>
      <c r="C135" s="48"/>
      <c r="D135" s="41"/>
      <c r="E135" s="21" t="s">
        <v>169</v>
      </c>
      <c r="F135" s="30">
        <v>5288.4615384615381</v>
      </c>
      <c r="G135" s="30">
        <v>5336.538461538461</v>
      </c>
      <c r="H135" s="30">
        <v>5336.538461538461</v>
      </c>
      <c r="I135" s="30">
        <v>5442.3076923076924</v>
      </c>
      <c r="J135" s="30">
        <v>5524.038461538461</v>
      </c>
      <c r="K135" s="30">
        <v>5623.0769230769229</v>
      </c>
      <c r="L135" s="30">
        <v>5678.8461538461534</v>
      </c>
      <c r="M135" s="30">
        <v>5736.538461538461</v>
      </c>
      <c r="N135" s="30">
        <v>6197.1153846153848</v>
      </c>
      <c r="O135" s="30">
        <v>6296.1538461538457</v>
      </c>
      <c r="P135" s="30">
        <v>6397.1153846153848</v>
      </c>
      <c r="Q135" s="30">
        <v>6499.038461538461</v>
      </c>
      <c r="R135" s="30" t="s">
        <v>28</v>
      </c>
      <c r="S135" s="30" t="s">
        <v>28</v>
      </c>
      <c r="T135" s="30" t="s">
        <v>28</v>
      </c>
      <c r="U135" s="94" t="s">
        <v>28</v>
      </c>
      <c r="V135" s="95">
        <v>0</v>
      </c>
      <c r="W135" s="203"/>
      <c r="X135" s="96"/>
    </row>
    <row r="136" spans="1:24" ht="38.25" x14ac:dyDescent="0.2">
      <c r="A136" s="26">
        <v>44743</v>
      </c>
      <c r="B136" s="101" t="s">
        <v>40</v>
      </c>
      <c r="C136" s="58" t="s">
        <v>377</v>
      </c>
      <c r="D136" s="42" t="s">
        <v>170</v>
      </c>
      <c r="E136" s="70" t="s">
        <v>452</v>
      </c>
      <c r="F136" s="30">
        <v>5351.9230769230771</v>
      </c>
      <c r="G136" s="30">
        <v>5458.6538461538457</v>
      </c>
      <c r="H136" s="30">
        <v>5568.2692307692305</v>
      </c>
      <c r="I136" s="30">
        <v>5568.2692307692305</v>
      </c>
      <c r="J136" s="30">
        <v>5624.038461538461</v>
      </c>
      <c r="K136" s="30">
        <v>5679.8076923076924</v>
      </c>
      <c r="L136" s="90">
        <v>5679.8076923076924</v>
      </c>
      <c r="M136" s="90">
        <v>5765.3846153846152</v>
      </c>
      <c r="N136" s="90">
        <v>5895.1923076923076</v>
      </c>
      <c r="O136" s="90">
        <v>5983.6538461538457</v>
      </c>
      <c r="P136" s="110">
        <v>6043.4903846153848</v>
      </c>
      <c r="Q136" s="110">
        <v>6103.9252884615389</v>
      </c>
      <c r="R136" s="110">
        <v>6164.964541346154</v>
      </c>
      <c r="S136" s="90" t="s">
        <v>28</v>
      </c>
      <c r="T136" s="90" t="s">
        <v>28</v>
      </c>
      <c r="U136" s="91" t="s">
        <v>28</v>
      </c>
      <c r="V136" s="92">
        <v>0</v>
      </c>
      <c r="W136" s="202" t="s">
        <v>465</v>
      </c>
      <c r="X136" s="93" t="s">
        <v>410</v>
      </c>
    </row>
    <row r="137" spans="1:24" x14ac:dyDescent="0.2">
      <c r="A137" s="27">
        <v>44743</v>
      </c>
      <c r="B137" s="29" t="s">
        <v>40</v>
      </c>
      <c r="C137" s="48"/>
      <c r="D137" s="41"/>
      <c r="E137" s="21" t="s">
        <v>453</v>
      </c>
      <c r="F137" s="30">
        <v>6244.2307692307686</v>
      </c>
      <c r="G137" s="30">
        <v>6369.2307692307686</v>
      </c>
      <c r="H137" s="30">
        <v>6497.1153846153848</v>
      </c>
      <c r="I137" s="30">
        <v>6496.1538461538457</v>
      </c>
      <c r="J137" s="30">
        <v>6561.538461538461</v>
      </c>
      <c r="K137" s="30">
        <v>6626.9230769230771</v>
      </c>
      <c r="L137" s="30">
        <v>6626.9230769230771</v>
      </c>
      <c r="M137" s="30">
        <v>6725.9615384615381</v>
      </c>
      <c r="N137" s="30">
        <v>6877.8846153846152</v>
      </c>
      <c r="O137" s="30">
        <v>6980.7692307692305</v>
      </c>
      <c r="P137" s="34">
        <v>7050.5769230769229</v>
      </c>
      <c r="Q137" s="34">
        <v>7121.082692307692</v>
      </c>
      <c r="R137" s="34">
        <v>7192.2935192307696</v>
      </c>
      <c r="S137" s="30" t="s">
        <v>28</v>
      </c>
      <c r="T137" s="30" t="s">
        <v>28</v>
      </c>
      <c r="U137" s="94" t="s">
        <v>28</v>
      </c>
      <c r="V137" s="95">
        <v>0</v>
      </c>
      <c r="W137" s="203"/>
      <c r="X137" s="96"/>
    </row>
    <row r="138" spans="1:24" x14ac:dyDescent="0.2">
      <c r="A138" s="28">
        <v>44743</v>
      </c>
      <c r="B138" s="134" t="s">
        <v>40</v>
      </c>
      <c r="C138" s="63"/>
      <c r="D138" s="44"/>
      <c r="E138" s="71" t="s">
        <v>454</v>
      </c>
      <c r="F138" s="97">
        <v>7135.5769230769229</v>
      </c>
      <c r="G138" s="97">
        <v>7277.8846153846152</v>
      </c>
      <c r="H138" s="97">
        <v>7423.0769230769229</v>
      </c>
      <c r="I138" s="97">
        <v>7423.0769230769229</v>
      </c>
      <c r="J138" s="97">
        <v>7497.1153846153848</v>
      </c>
      <c r="K138" s="97">
        <v>7572.1153846153848</v>
      </c>
      <c r="L138" s="97">
        <v>7572.1153846153848</v>
      </c>
      <c r="M138" s="97">
        <v>7685.5769230769229</v>
      </c>
      <c r="N138" s="97">
        <v>7858.6538461538457</v>
      </c>
      <c r="O138" s="97">
        <v>7976.9230769230762</v>
      </c>
      <c r="P138" s="108">
        <v>8056.6923076923085</v>
      </c>
      <c r="Q138" s="108">
        <v>8137.2592307692312</v>
      </c>
      <c r="R138" s="108">
        <v>8218.6318230769248</v>
      </c>
      <c r="S138" s="97" t="s">
        <v>28</v>
      </c>
      <c r="T138" s="97" t="s">
        <v>28</v>
      </c>
      <c r="U138" s="98" t="s">
        <v>28</v>
      </c>
      <c r="V138" s="99">
        <v>0</v>
      </c>
      <c r="W138" s="204"/>
      <c r="X138" s="100"/>
    </row>
    <row r="139" spans="1:24" ht="38.25" x14ac:dyDescent="0.2">
      <c r="A139" s="23">
        <v>44805</v>
      </c>
      <c r="B139" s="101" t="s">
        <v>40</v>
      </c>
      <c r="C139" s="48" t="s">
        <v>378</v>
      </c>
      <c r="D139" s="39" t="s">
        <v>171</v>
      </c>
      <c r="E139" s="70" t="s">
        <v>172</v>
      </c>
      <c r="F139" s="111" t="s">
        <v>36</v>
      </c>
      <c r="G139" s="111" t="s">
        <v>36</v>
      </c>
      <c r="H139" s="111" t="s">
        <v>36</v>
      </c>
      <c r="I139" s="111" t="s">
        <v>36</v>
      </c>
      <c r="J139" s="111" t="s">
        <v>36</v>
      </c>
      <c r="K139" s="111" t="s">
        <v>36</v>
      </c>
      <c r="L139" s="111" t="s">
        <v>36</v>
      </c>
      <c r="M139" s="90">
        <v>7044.2307692307686</v>
      </c>
      <c r="N139" s="90">
        <v>7167.3076923076924</v>
      </c>
      <c r="O139" s="90">
        <v>7292.3076923076924</v>
      </c>
      <c r="P139" s="90">
        <v>7420.1923076923076</v>
      </c>
      <c r="Q139" s="90" t="s">
        <v>28</v>
      </c>
      <c r="R139" s="90" t="s">
        <v>28</v>
      </c>
      <c r="S139" s="90" t="s">
        <v>28</v>
      </c>
      <c r="T139" s="90" t="s">
        <v>28</v>
      </c>
      <c r="U139" s="91" t="s">
        <v>28</v>
      </c>
      <c r="V139" s="92">
        <v>0</v>
      </c>
      <c r="W139" s="202" t="s">
        <v>465</v>
      </c>
      <c r="X139" s="93" t="s">
        <v>410</v>
      </c>
    </row>
    <row r="140" spans="1:24" x14ac:dyDescent="0.2">
      <c r="A140" s="23">
        <v>44805</v>
      </c>
      <c r="B140" s="29" t="s">
        <v>40</v>
      </c>
      <c r="C140" s="48"/>
      <c r="D140" s="39"/>
      <c r="E140" s="21" t="s">
        <v>173</v>
      </c>
      <c r="F140" s="30" t="s">
        <v>36</v>
      </c>
      <c r="G140" s="30" t="s">
        <v>36</v>
      </c>
      <c r="H140" s="30" t="s">
        <v>36</v>
      </c>
      <c r="I140" s="30" t="s">
        <v>36</v>
      </c>
      <c r="J140" s="30" t="s">
        <v>36</v>
      </c>
      <c r="K140" s="30" t="s">
        <v>36</v>
      </c>
      <c r="L140" s="30" t="s">
        <v>36</v>
      </c>
      <c r="M140" s="30">
        <v>7596.1538461538457</v>
      </c>
      <c r="N140" s="30">
        <v>7710.5769230769229</v>
      </c>
      <c r="O140" s="30">
        <v>7841.3461538461534</v>
      </c>
      <c r="P140" s="30">
        <v>7978.8461538461534</v>
      </c>
      <c r="Q140" s="30" t="s">
        <v>28</v>
      </c>
      <c r="R140" s="30" t="s">
        <v>28</v>
      </c>
      <c r="S140" s="30" t="s">
        <v>28</v>
      </c>
      <c r="T140" s="30" t="s">
        <v>28</v>
      </c>
      <c r="U140" s="94" t="s">
        <v>28</v>
      </c>
      <c r="V140" s="95">
        <v>0</v>
      </c>
      <c r="W140" s="203"/>
      <c r="X140" s="96"/>
    </row>
    <row r="141" spans="1:24" x14ac:dyDescent="0.2">
      <c r="A141" s="23">
        <v>44805</v>
      </c>
      <c r="B141" s="29" t="s">
        <v>40</v>
      </c>
      <c r="C141" s="48"/>
      <c r="D141" s="39"/>
      <c r="E141" s="21" t="s">
        <v>174</v>
      </c>
      <c r="F141" s="30" t="s">
        <v>36</v>
      </c>
      <c r="G141" s="30" t="s">
        <v>36</v>
      </c>
      <c r="H141" s="30" t="s">
        <v>36</v>
      </c>
      <c r="I141" s="30" t="s">
        <v>36</v>
      </c>
      <c r="J141" s="30" t="s">
        <v>36</v>
      </c>
      <c r="K141" s="30" t="s">
        <v>36</v>
      </c>
      <c r="L141" s="30" t="s">
        <v>36</v>
      </c>
      <c r="M141" s="30">
        <v>8076.9230769230762</v>
      </c>
      <c r="N141" s="30">
        <v>8198.076923076922</v>
      </c>
      <c r="O141" s="30">
        <v>8337.5</v>
      </c>
      <c r="P141" s="30">
        <v>8483.6538461538457</v>
      </c>
      <c r="Q141" s="30" t="s">
        <v>28</v>
      </c>
      <c r="R141" s="30" t="s">
        <v>28</v>
      </c>
      <c r="S141" s="30" t="s">
        <v>28</v>
      </c>
      <c r="T141" s="30" t="s">
        <v>28</v>
      </c>
      <c r="U141" s="94" t="s">
        <v>28</v>
      </c>
      <c r="V141" s="95">
        <v>0</v>
      </c>
      <c r="W141" s="203"/>
      <c r="X141" s="96"/>
    </row>
    <row r="142" spans="1:24" ht="114" customHeight="1" x14ac:dyDescent="0.2">
      <c r="A142" s="25">
        <v>44805</v>
      </c>
      <c r="B142" s="118" t="s">
        <v>40</v>
      </c>
      <c r="C142" s="59" t="s">
        <v>379</v>
      </c>
      <c r="D142" s="47" t="s">
        <v>175</v>
      </c>
      <c r="E142" s="73" t="s">
        <v>54</v>
      </c>
      <c r="F142" s="119">
        <v>6831.7307692307686</v>
      </c>
      <c r="G142" s="119">
        <v>6934.6153846153848</v>
      </c>
      <c r="H142" s="119">
        <v>7073.0769230769229</v>
      </c>
      <c r="I142" s="119">
        <v>7214.4230769230762</v>
      </c>
      <c r="J142" s="119">
        <v>7358.6538461538457</v>
      </c>
      <c r="K142" s="119">
        <v>7505.7692307692305</v>
      </c>
      <c r="L142" s="119">
        <v>7640.873076923076</v>
      </c>
      <c r="M142" s="119">
        <v>7778.4087923076913</v>
      </c>
      <c r="N142" s="119">
        <v>7934.6153846153848</v>
      </c>
      <c r="O142" s="119">
        <v>8093.2692307692305</v>
      </c>
      <c r="P142" s="119">
        <v>8254.8076923076915</v>
      </c>
      <c r="Q142" s="119">
        <v>8546.1538461538457</v>
      </c>
      <c r="R142" s="119">
        <v>8631.7307692307695</v>
      </c>
      <c r="S142" s="119">
        <v>8718.2692307692305</v>
      </c>
      <c r="T142" s="141">
        <v>9010.576923076922</v>
      </c>
      <c r="U142" s="121" t="s">
        <v>28</v>
      </c>
      <c r="V142" s="122">
        <v>0</v>
      </c>
      <c r="W142" s="206" t="s">
        <v>465</v>
      </c>
      <c r="X142" s="123" t="s">
        <v>467</v>
      </c>
    </row>
    <row r="143" spans="1:24" ht="25.5" x14ac:dyDescent="0.2">
      <c r="A143" s="23">
        <v>44743</v>
      </c>
      <c r="B143" s="101" t="s">
        <v>176</v>
      </c>
      <c r="C143" s="58" t="s">
        <v>352</v>
      </c>
      <c r="D143" s="39" t="s">
        <v>177</v>
      </c>
      <c r="E143" s="70" t="s">
        <v>75</v>
      </c>
      <c r="F143" s="90">
        <v>4925</v>
      </c>
      <c r="G143" s="90">
        <v>5050</v>
      </c>
      <c r="H143" s="90">
        <v>5124</v>
      </c>
      <c r="I143" s="90">
        <v>5214</v>
      </c>
      <c r="J143" s="90">
        <v>5305</v>
      </c>
      <c r="K143" s="90">
        <v>5425</v>
      </c>
      <c r="L143" s="90">
        <v>5533</v>
      </c>
      <c r="M143" s="90">
        <v>5644</v>
      </c>
      <c r="N143" s="90">
        <v>5757</v>
      </c>
      <c r="O143" s="90">
        <v>5872</v>
      </c>
      <c r="P143" s="90">
        <v>6295</v>
      </c>
      <c r="Q143" s="90">
        <v>6421</v>
      </c>
      <c r="R143" s="90" t="s">
        <v>28</v>
      </c>
      <c r="S143" s="90" t="s">
        <v>28</v>
      </c>
      <c r="T143" s="90" t="s">
        <v>28</v>
      </c>
      <c r="U143" s="91" t="s">
        <v>28</v>
      </c>
      <c r="V143" s="92">
        <v>0</v>
      </c>
      <c r="W143" s="202" t="s">
        <v>57</v>
      </c>
      <c r="X143" s="93"/>
    </row>
    <row r="144" spans="1:24" x14ac:dyDescent="0.2">
      <c r="A144" s="23">
        <v>44743</v>
      </c>
      <c r="B144" s="29" t="s">
        <v>176</v>
      </c>
      <c r="C144" s="48"/>
      <c r="D144" s="39"/>
      <c r="E144" s="21" t="s">
        <v>159</v>
      </c>
      <c r="F144" s="30">
        <v>5025</v>
      </c>
      <c r="G144" s="30">
        <v>5150</v>
      </c>
      <c r="H144" s="30">
        <v>5257</v>
      </c>
      <c r="I144" s="30">
        <v>5349</v>
      </c>
      <c r="J144" s="30">
        <v>5442</v>
      </c>
      <c r="K144" s="30">
        <v>5565</v>
      </c>
      <c r="L144" s="30">
        <v>5676</v>
      </c>
      <c r="M144" s="30">
        <v>5789</v>
      </c>
      <c r="N144" s="30">
        <v>5905</v>
      </c>
      <c r="O144" s="30">
        <v>6023</v>
      </c>
      <c r="P144" s="30">
        <v>6450</v>
      </c>
      <c r="Q144" s="30">
        <v>6579</v>
      </c>
      <c r="R144" s="30" t="s">
        <v>28</v>
      </c>
      <c r="S144" s="30" t="s">
        <v>28</v>
      </c>
      <c r="T144" s="30" t="s">
        <v>28</v>
      </c>
      <c r="U144" s="94" t="s">
        <v>28</v>
      </c>
      <c r="V144" s="95">
        <v>0</v>
      </c>
      <c r="W144" s="203"/>
      <c r="X144" s="96"/>
    </row>
    <row r="145" spans="1:24" x14ac:dyDescent="0.2">
      <c r="A145" s="24">
        <v>44743</v>
      </c>
      <c r="B145" s="134" t="s">
        <v>176</v>
      </c>
      <c r="C145" s="63"/>
      <c r="D145" s="40"/>
      <c r="E145" s="71" t="s">
        <v>76</v>
      </c>
      <c r="F145" s="120" t="s">
        <v>36</v>
      </c>
      <c r="G145" s="120" t="s">
        <v>36</v>
      </c>
      <c r="H145" s="97">
        <v>5389</v>
      </c>
      <c r="I145" s="97">
        <v>5483</v>
      </c>
      <c r="J145" s="97">
        <v>5579</v>
      </c>
      <c r="K145" s="97">
        <v>5705</v>
      </c>
      <c r="L145" s="97">
        <v>5595.1923076923076</v>
      </c>
      <c r="M145" s="97">
        <v>5935</v>
      </c>
      <c r="N145" s="97">
        <v>6054</v>
      </c>
      <c r="O145" s="97">
        <v>6175</v>
      </c>
      <c r="P145" s="97">
        <v>6604</v>
      </c>
      <c r="Q145" s="97">
        <v>6736</v>
      </c>
      <c r="R145" s="97" t="s">
        <v>28</v>
      </c>
      <c r="S145" s="97" t="s">
        <v>28</v>
      </c>
      <c r="T145" s="97" t="s">
        <v>28</v>
      </c>
      <c r="U145" s="98" t="s">
        <v>28</v>
      </c>
      <c r="V145" s="99">
        <v>0</v>
      </c>
      <c r="W145" s="204"/>
      <c r="X145" s="100"/>
    </row>
    <row r="146" spans="1:24" ht="38.25" x14ac:dyDescent="0.2">
      <c r="A146" s="23">
        <v>44562</v>
      </c>
      <c r="B146" s="101" t="s">
        <v>52</v>
      </c>
      <c r="C146" s="48" t="s">
        <v>438</v>
      </c>
      <c r="D146" s="39" t="s">
        <v>178</v>
      </c>
      <c r="E146" s="81" t="s">
        <v>179</v>
      </c>
      <c r="F146" s="111" t="s">
        <v>36</v>
      </c>
      <c r="G146" s="111" t="s">
        <v>36</v>
      </c>
      <c r="H146" s="111" t="s">
        <v>36</v>
      </c>
      <c r="I146" s="30">
        <v>8366.6666666666661</v>
      </c>
      <c r="J146" s="30">
        <v>8366.6666666666661</v>
      </c>
      <c r="K146" s="30">
        <v>8450</v>
      </c>
      <c r="L146" s="30">
        <v>8620.2037037037026</v>
      </c>
      <c r="M146" s="30">
        <v>8792.5462962962956</v>
      </c>
      <c r="N146" s="30">
        <v>8968.4999999999982</v>
      </c>
      <c r="O146" s="30">
        <v>9148.0462962962956</v>
      </c>
      <c r="P146" s="30">
        <v>9331.2037037037044</v>
      </c>
      <c r="Q146" s="30">
        <v>9517.9537037037026</v>
      </c>
      <c r="R146" s="90" t="s">
        <v>28</v>
      </c>
      <c r="S146" s="30" t="s">
        <v>28</v>
      </c>
      <c r="T146" s="30" t="s">
        <v>28</v>
      </c>
      <c r="U146" s="94" t="s">
        <v>28</v>
      </c>
      <c r="V146" s="95">
        <v>0</v>
      </c>
      <c r="W146" s="203" t="s">
        <v>465</v>
      </c>
      <c r="X146" s="96" t="s">
        <v>402</v>
      </c>
    </row>
    <row r="147" spans="1:24" x14ac:dyDescent="0.2">
      <c r="A147" s="23">
        <v>44562</v>
      </c>
      <c r="B147" s="29" t="s">
        <v>52</v>
      </c>
      <c r="C147" s="48"/>
      <c r="D147" s="39"/>
      <c r="E147" s="21" t="s">
        <v>455</v>
      </c>
      <c r="F147" s="111" t="s">
        <v>36</v>
      </c>
      <c r="G147" s="111" t="s">
        <v>36</v>
      </c>
      <c r="H147" s="111" t="s">
        <v>36</v>
      </c>
      <c r="I147" s="111" t="s">
        <v>36</v>
      </c>
      <c r="J147" s="30">
        <v>8820.3703703703704</v>
      </c>
      <c r="K147" s="30">
        <v>8908.3333333333321</v>
      </c>
      <c r="L147" s="30">
        <v>9087.75</v>
      </c>
      <c r="M147" s="30">
        <v>9269.5462962962956</v>
      </c>
      <c r="N147" s="30">
        <v>9454.9537037037026</v>
      </c>
      <c r="O147" s="30">
        <v>9643.9537037037026</v>
      </c>
      <c r="P147" s="30">
        <v>9836.9999999999982</v>
      </c>
      <c r="Q147" s="30">
        <v>10033.648148148148</v>
      </c>
      <c r="R147" s="30" t="s">
        <v>28</v>
      </c>
      <c r="S147" s="30" t="s">
        <v>28</v>
      </c>
      <c r="T147" s="30" t="s">
        <v>28</v>
      </c>
      <c r="U147" s="94" t="s">
        <v>28</v>
      </c>
      <c r="V147" s="95">
        <v>0</v>
      </c>
      <c r="W147" s="203"/>
      <c r="X147" s="96"/>
    </row>
    <row r="148" spans="1:24" x14ac:dyDescent="0.2">
      <c r="A148" s="23">
        <v>44562</v>
      </c>
      <c r="B148" s="29" t="s">
        <v>52</v>
      </c>
      <c r="C148" s="48"/>
      <c r="D148" s="39"/>
      <c r="E148" s="21" t="s">
        <v>180</v>
      </c>
      <c r="F148" s="111" t="s">
        <v>36</v>
      </c>
      <c r="G148" s="111" t="s">
        <v>36</v>
      </c>
      <c r="H148" s="111" t="s">
        <v>36</v>
      </c>
      <c r="I148" s="111" t="s">
        <v>36</v>
      </c>
      <c r="J148" s="111" t="s">
        <v>36</v>
      </c>
      <c r="K148" s="111" t="s">
        <v>36</v>
      </c>
      <c r="L148" s="30">
        <v>9142.2037037037026</v>
      </c>
      <c r="M148" s="30">
        <v>9324.8981481481478</v>
      </c>
      <c r="N148" s="30">
        <v>9511.2037037037026</v>
      </c>
      <c r="O148" s="30">
        <v>9701.5462962962956</v>
      </c>
      <c r="P148" s="30">
        <v>9895.4999999999982</v>
      </c>
      <c r="Q148" s="30">
        <v>10093.499999999998</v>
      </c>
      <c r="R148" s="30" t="s">
        <v>28</v>
      </c>
      <c r="S148" s="30" t="s">
        <v>28</v>
      </c>
      <c r="T148" s="30" t="s">
        <v>28</v>
      </c>
      <c r="U148" s="94" t="s">
        <v>28</v>
      </c>
      <c r="V148" s="95">
        <v>0</v>
      </c>
      <c r="W148" s="203"/>
      <c r="X148" s="96"/>
    </row>
    <row r="149" spans="1:24" x14ac:dyDescent="0.2">
      <c r="A149" s="23">
        <v>44562</v>
      </c>
      <c r="B149" s="29" t="s">
        <v>52</v>
      </c>
      <c r="C149" s="48"/>
      <c r="D149" s="39"/>
      <c r="E149" s="21" t="s">
        <v>181</v>
      </c>
      <c r="F149" s="111" t="s">
        <v>36</v>
      </c>
      <c r="G149" s="111" t="s">
        <v>36</v>
      </c>
      <c r="H149" s="111" t="s">
        <v>36</v>
      </c>
      <c r="I149" s="111" t="s">
        <v>36</v>
      </c>
      <c r="J149" s="30">
        <v>8450</v>
      </c>
      <c r="K149" s="30">
        <v>8534.2592592592591</v>
      </c>
      <c r="L149" s="30">
        <v>8706.6018518518504</v>
      </c>
      <c r="M149" s="30">
        <v>8880.7499999999982</v>
      </c>
      <c r="N149" s="30">
        <v>9058.5</v>
      </c>
      <c r="O149" s="30">
        <v>9239.8518518518522</v>
      </c>
      <c r="P149" s="30">
        <v>9424.7962962962956</v>
      </c>
      <c r="Q149" s="30">
        <v>9613.3518518518522</v>
      </c>
      <c r="R149" s="30" t="s">
        <v>28</v>
      </c>
      <c r="S149" s="30" t="s">
        <v>28</v>
      </c>
      <c r="T149" s="30" t="s">
        <v>28</v>
      </c>
      <c r="U149" s="94" t="s">
        <v>28</v>
      </c>
      <c r="V149" s="95">
        <v>0</v>
      </c>
      <c r="W149" s="203"/>
      <c r="X149" s="96"/>
    </row>
    <row r="150" spans="1:24" x14ac:dyDescent="0.2">
      <c r="A150" s="23">
        <v>44562</v>
      </c>
      <c r="B150" s="29" t="s">
        <v>52</v>
      </c>
      <c r="C150" s="48"/>
      <c r="D150" s="39"/>
      <c r="E150" s="21" t="s">
        <v>182</v>
      </c>
      <c r="F150" s="111" t="s">
        <v>36</v>
      </c>
      <c r="G150" s="111" t="s">
        <v>36</v>
      </c>
      <c r="H150" s="111" t="s">
        <v>36</v>
      </c>
      <c r="I150" s="111" t="s">
        <v>36</v>
      </c>
      <c r="J150" s="30">
        <v>8820.3703703703704</v>
      </c>
      <c r="K150" s="30">
        <v>8908.3333333333321</v>
      </c>
      <c r="L150" s="30">
        <v>9087.75</v>
      </c>
      <c r="M150" s="30">
        <v>9269.5462962962956</v>
      </c>
      <c r="N150" s="30">
        <v>9454.9537037037026</v>
      </c>
      <c r="O150" s="30">
        <v>9643.9537037037026</v>
      </c>
      <c r="P150" s="30">
        <v>9836.9999999999982</v>
      </c>
      <c r="Q150" s="30">
        <v>10033.648148148148</v>
      </c>
      <c r="R150" s="30" t="s">
        <v>28</v>
      </c>
      <c r="S150" s="30" t="s">
        <v>28</v>
      </c>
      <c r="T150" s="30" t="s">
        <v>28</v>
      </c>
      <c r="U150" s="94" t="s">
        <v>28</v>
      </c>
      <c r="V150" s="95">
        <v>0</v>
      </c>
      <c r="W150" s="203"/>
      <c r="X150" s="96"/>
    </row>
    <row r="151" spans="1:24" x14ac:dyDescent="0.2">
      <c r="A151" s="23">
        <v>44562</v>
      </c>
      <c r="B151" s="29" t="s">
        <v>52</v>
      </c>
      <c r="C151" s="48"/>
      <c r="D151" s="39"/>
      <c r="E151" s="21" t="s">
        <v>183</v>
      </c>
      <c r="F151" s="111" t="s">
        <v>36</v>
      </c>
      <c r="G151" s="111" t="s">
        <v>36</v>
      </c>
      <c r="H151" s="111" t="s">
        <v>36</v>
      </c>
      <c r="I151" s="111" t="s">
        <v>36</v>
      </c>
      <c r="J151" s="111" t="s">
        <v>36</v>
      </c>
      <c r="K151" s="111" t="s">
        <v>36</v>
      </c>
      <c r="L151" s="30">
        <v>9142.2037037037026</v>
      </c>
      <c r="M151" s="30">
        <v>9324.8981481481478</v>
      </c>
      <c r="N151" s="30">
        <v>9511.2037037037026</v>
      </c>
      <c r="O151" s="30">
        <v>9701.5462962962956</v>
      </c>
      <c r="P151" s="30">
        <v>9895.4999999999982</v>
      </c>
      <c r="Q151" s="30">
        <v>10093.499999999998</v>
      </c>
      <c r="R151" s="30" t="s">
        <v>28</v>
      </c>
      <c r="S151" s="30" t="s">
        <v>28</v>
      </c>
      <c r="T151" s="30" t="s">
        <v>28</v>
      </c>
      <c r="U151" s="94" t="s">
        <v>28</v>
      </c>
      <c r="V151" s="95">
        <v>0</v>
      </c>
      <c r="W151" s="203"/>
      <c r="X151" s="96"/>
    </row>
    <row r="152" spans="1:24" x14ac:dyDescent="0.2">
      <c r="A152" s="23">
        <v>44562</v>
      </c>
      <c r="B152" s="29" t="s">
        <v>52</v>
      </c>
      <c r="C152" s="48"/>
      <c r="D152" s="39"/>
      <c r="E152" s="21" t="s">
        <v>184</v>
      </c>
      <c r="F152" s="111" t="s">
        <v>36</v>
      </c>
      <c r="G152" s="111" t="s">
        <v>36</v>
      </c>
      <c r="H152" s="111" t="s">
        <v>36</v>
      </c>
      <c r="I152" s="111" t="s">
        <v>36</v>
      </c>
      <c r="J152" s="30">
        <v>8533.3333333333321</v>
      </c>
      <c r="K152" s="30">
        <v>8618.5185185185182</v>
      </c>
      <c r="L152" s="30">
        <v>8792.5462962962956</v>
      </c>
      <c r="M152" s="30">
        <v>8968.4999999999982</v>
      </c>
      <c r="N152" s="30">
        <v>9148.0462962962956</v>
      </c>
      <c r="O152" s="30">
        <v>9331.2037037037044</v>
      </c>
      <c r="P152" s="30">
        <v>9517.9537037037026</v>
      </c>
      <c r="Q152" s="30">
        <v>9708.2962962962956</v>
      </c>
      <c r="R152" s="30" t="s">
        <v>28</v>
      </c>
      <c r="S152" s="30" t="s">
        <v>28</v>
      </c>
      <c r="T152" s="30" t="s">
        <v>28</v>
      </c>
      <c r="U152" s="94" t="s">
        <v>28</v>
      </c>
      <c r="V152" s="95">
        <v>0</v>
      </c>
      <c r="W152" s="203"/>
      <c r="X152" s="96"/>
    </row>
    <row r="153" spans="1:24" x14ac:dyDescent="0.2">
      <c r="A153" s="23">
        <v>44562</v>
      </c>
      <c r="B153" s="29" t="s">
        <v>52</v>
      </c>
      <c r="C153" s="48"/>
      <c r="D153" s="39"/>
      <c r="E153" s="21" t="s">
        <v>185</v>
      </c>
      <c r="F153" s="111" t="s">
        <v>36</v>
      </c>
      <c r="G153" s="111" t="s">
        <v>36</v>
      </c>
      <c r="H153" s="111" t="s">
        <v>36</v>
      </c>
      <c r="I153" s="111" t="s">
        <v>36</v>
      </c>
      <c r="J153" s="30">
        <v>8820.3703703703704</v>
      </c>
      <c r="K153" s="30">
        <v>8908.3333333333321</v>
      </c>
      <c r="L153" s="30">
        <v>9088.2037037037026</v>
      </c>
      <c r="M153" s="30">
        <v>9270</v>
      </c>
      <c r="N153" s="30">
        <v>9455.3981481481478</v>
      </c>
      <c r="O153" s="30">
        <v>9644.3981481481478</v>
      </c>
      <c r="P153" s="30">
        <v>9837.4537037037044</v>
      </c>
      <c r="Q153" s="30">
        <v>10034.10185185185</v>
      </c>
      <c r="R153" s="30" t="s">
        <v>28</v>
      </c>
      <c r="S153" s="30" t="s">
        <v>28</v>
      </c>
      <c r="T153" s="30" t="s">
        <v>28</v>
      </c>
      <c r="U153" s="94" t="s">
        <v>28</v>
      </c>
      <c r="V153" s="95">
        <v>0</v>
      </c>
      <c r="W153" s="203"/>
      <c r="X153" s="96"/>
    </row>
    <row r="154" spans="1:24" x14ac:dyDescent="0.2">
      <c r="A154" s="24">
        <v>44562</v>
      </c>
      <c r="B154" s="134" t="s">
        <v>52</v>
      </c>
      <c r="C154" s="63"/>
      <c r="D154" s="40"/>
      <c r="E154" s="71" t="s">
        <v>186</v>
      </c>
      <c r="F154" s="120" t="s">
        <v>36</v>
      </c>
      <c r="G154" s="120" t="s">
        <v>36</v>
      </c>
      <c r="H154" s="120" t="s">
        <v>36</v>
      </c>
      <c r="I154" s="120" t="s">
        <v>36</v>
      </c>
      <c r="J154" s="120" t="s">
        <v>36</v>
      </c>
      <c r="K154" s="120" t="s">
        <v>36</v>
      </c>
      <c r="L154" s="97">
        <v>9142.6481481481478</v>
      </c>
      <c r="M154" s="97">
        <v>9325.3518518518504</v>
      </c>
      <c r="N154" s="97">
        <v>9511.6481481481478</v>
      </c>
      <c r="O154" s="97">
        <v>9702</v>
      </c>
      <c r="P154" s="97">
        <v>9895.9537037037026</v>
      </c>
      <c r="Q154" s="97">
        <v>10093.953703703703</v>
      </c>
      <c r="R154" s="97" t="s">
        <v>28</v>
      </c>
      <c r="S154" s="97" t="s">
        <v>28</v>
      </c>
      <c r="T154" s="97" t="s">
        <v>28</v>
      </c>
      <c r="U154" s="98" t="s">
        <v>28</v>
      </c>
      <c r="V154" s="99">
        <v>0</v>
      </c>
      <c r="W154" s="204"/>
      <c r="X154" s="100"/>
    </row>
    <row r="155" spans="1:24" ht="38.25" x14ac:dyDescent="0.2">
      <c r="A155" s="23">
        <v>44562</v>
      </c>
      <c r="B155" s="101" t="s">
        <v>52</v>
      </c>
      <c r="C155" s="48" t="s">
        <v>380</v>
      </c>
      <c r="D155" s="39" t="s">
        <v>187</v>
      </c>
      <c r="E155" s="70" t="s">
        <v>179</v>
      </c>
      <c r="F155" s="111" t="s">
        <v>36</v>
      </c>
      <c r="G155" s="111" t="s">
        <v>36</v>
      </c>
      <c r="H155" s="111" t="s">
        <v>36</v>
      </c>
      <c r="I155" s="90">
        <v>7985.333333333333</v>
      </c>
      <c r="J155" s="90">
        <v>8145.0370370370356</v>
      </c>
      <c r="K155" s="90">
        <v>8145.0370370370356</v>
      </c>
      <c r="L155" s="90">
        <v>8145.0370370370356</v>
      </c>
      <c r="M155" s="90">
        <v>8644.4351851851843</v>
      </c>
      <c r="N155" s="90">
        <v>8817.324074074073</v>
      </c>
      <c r="O155" s="90">
        <v>8905.5</v>
      </c>
      <c r="P155" s="90">
        <v>9173.5370370370365</v>
      </c>
      <c r="Q155" s="34">
        <v>9357.0077777777769</v>
      </c>
      <c r="R155" s="90" t="s">
        <v>28</v>
      </c>
      <c r="S155" s="30" t="s">
        <v>28</v>
      </c>
      <c r="T155" s="30" t="s">
        <v>28</v>
      </c>
      <c r="U155" s="94" t="s">
        <v>28</v>
      </c>
      <c r="V155" s="95">
        <v>43.269230769230766</v>
      </c>
      <c r="W155" s="203" t="s">
        <v>465</v>
      </c>
      <c r="X155" s="96" t="s">
        <v>402</v>
      </c>
    </row>
    <row r="156" spans="1:24" x14ac:dyDescent="0.2">
      <c r="A156" s="23">
        <v>44562</v>
      </c>
      <c r="B156" s="29" t="s">
        <v>52</v>
      </c>
      <c r="C156" s="48"/>
      <c r="D156" s="39"/>
      <c r="E156" s="21" t="s">
        <v>188</v>
      </c>
      <c r="F156" s="111" t="s">
        <v>36</v>
      </c>
      <c r="G156" s="111" t="s">
        <v>36</v>
      </c>
      <c r="H156" s="111" t="s">
        <v>36</v>
      </c>
      <c r="I156" s="30">
        <v>8989.7407407407409</v>
      </c>
      <c r="J156" s="30">
        <v>9169.5370370370365</v>
      </c>
      <c r="K156" s="30">
        <v>9169.5370370370365</v>
      </c>
      <c r="L156" s="30">
        <v>9169.5370370370365</v>
      </c>
      <c r="M156" s="30">
        <v>9731.7314814814818</v>
      </c>
      <c r="N156" s="30">
        <v>9926.3703703703686</v>
      </c>
      <c r="O156" s="30">
        <v>10025.62962962963</v>
      </c>
      <c r="P156" s="30">
        <v>10327.398148148148</v>
      </c>
      <c r="Q156" s="34">
        <v>10533.94611111111</v>
      </c>
      <c r="R156" s="30" t="s">
        <v>28</v>
      </c>
      <c r="S156" s="30" t="s">
        <v>28</v>
      </c>
      <c r="T156" s="30" t="s">
        <v>28</v>
      </c>
      <c r="U156" s="94" t="s">
        <v>28</v>
      </c>
      <c r="V156" s="95">
        <v>43.269230769230766</v>
      </c>
      <c r="W156" s="203"/>
      <c r="X156" s="96"/>
    </row>
    <row r="157" spans="1:24" x14ac:dyDescent="0.2">
      <c r="A157" s="23">
        <v>44562</v>
      </c>
      <c r="B157" s="29" t="s">
        <v>52</v>
      </c>
      <c r="C157" s="48"/>
      <c r="D157" s="39"/>
      <c r="E157" s="21" t="s">
        <v>181</v>
      </c>
      <c r="F157" s="111" t="s">
        <v>36</v>
      </c>
      <c r="G157" s="111" t="s">
        <v>36</v>
      </c>
      <c r="H157" s="111" t="s">
        <v>36</v>
      </c>
      <c r="I157" s="30">
        <v>8155.0277777777774</v>
      </c>
      <c r="J157" s="30">
        <v>8318.1296296296296</v>
      </c>
      <c r="K157" s="30">
        <v>8318.1296296296296</v>
      </c>
      <c r="L157" s="30">
        <v>8318.1296296296296</v>
      </c>
      <c r="M157" s="30">
        <v>8828.1296296296277</v>
      </c>
      <c r="N157" s="30">
        <v>9004.6944444444434</v>
      </c>
      <c r="O157" s="30">
        <v>9094.7407407407391</v>
      </c>
      <c r="P157" s="30">
        <v>9368.4814814814799</v>
      </c>
      <c r="Q157" s="34">
        <v>9555.8511111111111</v>
      </c>
      <c r="R157" s="30" t="s">
        <v>28</v>
      </c>
      <c r="S157" s="30" t="s">
        <v>28</v>
      </c>
      <c r="T157" s="30" t="s">
        <v>28</v>
      </c>
      <c r="U157" s="94" t="s">
        <v>28</v>
      </c>
      <c r="V157" s="95">
        <v>43.269230769230766</v>
      </c>
      <c r="W157" s="203"/>
      <c r="X157" s="96"/>
    </row>
    <row r="158" spans="1:24" x14ac:dyDescent="0.2">
      <c r="A158" s="23">
        <v>44562</v>
      </c>
      <c r="B158" s="29" t="s">
        <v>52</v>
      </c>
      <c r="C158" s="48"/>
      <c r="D158" s="39"/>
      <c r="E158" s="21" t="s">
        <v>189</v>
      </c>
      <c r="F158" s="111" t="s">
        <v>36</v>
      </c>
      <c r="G158" s="111" t="s">
        <v>36</v>
      </c>
      <c r="H158" s="111" t="s">
        <v>36</v>
      </c>
      <c r="I158" s="30">
        <v>8989.7407407407409</v>
      </c>
      <c r="J158" s="30">
        <v>9169.5370370370365</v>
      </c>
      <c r="K158" s="30">
        <v>9169.5370370370365</v>
      </c>
      <c r="L158" s="30">
        <v>9169.5370370370365</v>
      </c>
      <c r="M158" s="30">
        <v>9731.7314814814818</v>
      </c>
      <c r="N158" s="30">
        <v>9926.3703703703686</v>
      </c>
      <c r="O158" s="30">
        <v>10025.62962962963</v>
      </c>
      <c r="P158" s="30">
        <v>10327.398148148148</v>
      </c>
      <c r="Q158" s="34">
        <v>10533.94611111111</v>
      </c>
      <c r="R158" s="30" t="s">
        <v>28</v>
      </c>
      <c r="S158" s="30" t="s">
        <v>28</v>
      </c>
      <c r="T158" s="30" t="s">
        <v>28</v>
      </c>
      <c r="U158" s="94" t="s">
        <v>28</v>
      </c>
      <c r="V158" s="95">
        <v>43.269230769230766</v>
      </c>
      <c r="W158" s="203"/>
      <c r="X158" s="96"/>
    </row>
    <row r="159" spans="1:24" x14ac:dyDescent="0.2">
      <c r="A159" s="23">
        <v>44562</v>
      </c>
      <c r="B159" s="29" t="s">
        <v>52</v>
      </c>
      <c r="C159" s="48"/>
      <c r="D159" s="39"/>
      <c r="E159" s="21" t="s">
        <v>457</v>
      </c>
      <c r="F159" s="111" t="s">
        <v>36</v>
      </c>
      <c r="G159" s="111" t="s">
        <v>36</v>
      </c>
      <c r="H159" s="111" t="s">
        <v>36</v>
      </c>
      <c r="I159" s="30">
        <v>8324.7037037037026</v>
      </c>
      <c r="J159" s="30">
        <v>8491.1944444444434</v>
      </c>
      <c r="K159" s="30">
        <v>8491.1944444444434</v>
      </c>
      <c r="L159" s="30">
        <v>8491.1944444444434</v>
      </c>
      <c r="M159" s="30">
        <v>9011.8055555555547</v>
      </c>
      <c r="N159" s="30">
        <v>9192.0370370370365</v>
      </c>
      <c r="O159" s="30">
        <v>9283.9537037037026</v>
      </c>
      <c r="P159" s="30">
        <v>9563.3981481481478</v>
      </c>
      <c r="Q159" s="34">
        <v>9754.6661111111098</v>
      </c>
      <c r="R159" s="30" t="s">
        <v>28</v>
      </c>
      <c r="S159" s="30" t="s">
        <v>28</v>
      </c>
      <c r="T159" s="30" t="s">
        <v>28</v>
      </c>
      <c r="U159" s="94" t="s">
        <v>28</v>
      </c>
      <c r="V159" s="95">
        <v>43.269230769230766</v>
      </c>
      <c r="W159" s="203"/>
      <c r="X159" s="96"/>
    </row>
    <row r="160" spans="1:24" x14ac:dyDescent="0.2">
      <c r="A160" s="24">
        <v>44562</v>
      </c>
      <c r="B160" s="134" t="s">
        <v>52</v>
      </c>
      <c r="C160" s="63"/>
      <c r="D160" s="40"/>
      <c r="E160" s="71" t="s">
        <v>456</v>
      </c>
      <c r="F160" s="120" t="s">
        <v>36</v>
      </c>
      <c r="G160" s="120" t="s">
        <v>36</v>
      </c>
      <c r="H160" s="120" t="s">
        <v>36</v>
      </c>
      <c r="I160" s="97">
        <v>8989.7407407407409</v>
      </c>
      <c r="J160" s="97">
        <v>9169.5370370370365</v>
      </c>
      <c r="K160" s="97">
        <v>9169.5370370370365</v>
      </c>
      <c r="L160" s="97">
        <v>9169.5370370370365</v>
      </c>
      <c r="M160" s="97">
        <v>9731.7314814814818</v>
      </c>
      <c r="N160" s="97">
        <v>9926.3703703703686</v>
      </c>
      <c r="O160" s="97">
        <v>10025.62962962963</v>
      </c>
      <c r="P160" s="97">
        <v>10327.398148148148</v>
      </c>
      <c r="Q160" s="108">
        <v>10533.94611111111</v>
      </c>
      <c r="R160" s="97" t="s">
        <v>28</v>
      </c>
      <c r="S160" s="97" t="s">
        <v>28</v>
      </c>
      <c r="T160" s="97" t="s">
        <v>28</v>
      </c>
      <c r="U160" s="98" t="s">
        <v>28</v>
      </c>
      <c r="V160" s="99">
        <v>43.269230769230766</v>
      </c>
      <c r="W160" s="204"/>
      <c r="X160" s="100"/>
    </row>
    <row r="161" spans="1:24" ht="38.25" x14ac:dyDescent="0.2">
      <c r="A161" s="23">
        <v>44652</v>
      </c>
      <c r="B161" s="101" t="s">
        <v>52</v>
      </c>
      <c r="C161" s="48" t="s">
        <v>381</v>
      </c>
      <c r="D161" s="39" t="s">
        <v>191</v>
      </c>
      <c r="E161" s="21" t="s">
        <v>179</v>
      </c>
      <c r="F161" s="111" t="s">
        <v>36</v>
      </c>
      <c r="G161" s="111" t="s">
        <v>36</v>
      </c>
      <c r="H161" s="30">
        <v>6648.4537037037035</v>
      </c>
      <c r="I161" s="30">
        <v>6872.7407407407409</v>
      </c>
      <c r="J161" s="30">
        <v>7150.3518518518513</v>
      </c>
      <c r="K161" s="30">
        <v>7411</v>
      </c>
      <c r="L161" s="30">
        <v>7534.5277777777774</v>
      </c>
      <c r="M161" s="30">
        <v>7764.3888888888896</v>
      </c>
      <c r="N161" s="30">
        <v>8022.0370370370356</v>
      </c>
      <c r="O161" s="30">
        <v>8022.0370370370356</v>
      </c>
      <c r="P161" s="34">
        <v>8182.4777777777763</v>
      </c>
      <c r="Q161" s="34">
        <v>8346.127333333332</v>
      </c>
      <c r="R161" s="34">
        <v>8513.0498799999987</v>
      </c>
      <c r="S161" s="34">
        <v>8704.5935022999965</v>
      </c>
      <c r="T161" s="34">
        <v>8900.4468561017457</v>
      </c>
      <c r="U161" s="34">
        <v>9122.9580275042881</v>
      </c>
      <c r="V161" s="49">
        <v>0</v>
      </c>
      <c r="W161" s="203" t="s">
        <v>465</v>
      </c>
      <c r="X161" s="96" t="s">
        <v>402</v>
      </c>
    </row>
    <row r="162" spans="1:24" x14ac:dyDescent="0.2">
      <c r="A162" s="23">
        <v>44652</v>
      </c>
      <c r="B162" s="29" t="s">
        <v>52</v>
      </c>
      <c r="C162" s="48"/>
      <c r="D162" s="39"/>
      <c r="E162" s="21" t="s">
        <v>192</v>
      </c>
      <c r="F162" s="111" t="s">
        <v>36</v>
      </c>
      <c r="G162" s="111" t="s">
        <v>36</v>
      </c>
      <c r="H162" s="30">
        <v>6883.1388888888887</v>
      </c>
      <c r="I162" s="30">
        <v>7108.3888888888887</v>
      </c>
      <c r="J162" s="30">
        <v>7391.1851851851843</v>
      </c>
      <c r="K162" s="30">
        <v>7657.8611111111104</v>
      </c>
      <c r="L162" s="30">
        <v>7781.3888888888878</v>
      </c>
      <c r="M162" s="30">
        <v>8011.2499999999991</v>
      </c>
      <c r="N162" s="30">
        <v>8268.8981481481478</v>
      </c>
      <c r="O162" s="30">
        <v>8268.8981481481478</v>
      </c>
      <c r="P162" s="34">
        <v>8434.2761111111104</v>
      </c>
      <c r="Q162" s="34">
        <v>8602.9616333333324</v>
      </c>
      <c r="R162" s="34">
        <v>8775.0208660000008</v>
      </c>
      <c r="S162" s="34">
        <v>8972.4588354850002</v>
      </c>
      <c r="T162" s="34">
        <v>9174.3391592834123</v>
      </c>
      <c r="U162" s="34">
        <v>9403.6976382654975</v>
      </c>
      <c r="V162" s="49">
        <v>0</v>
      </c>
      <c r="W162" s="203"/>
      <c r="X162" s="69"/>
    </row>
    <row r="163" spans="1:24" x14ac:dyDescent="0.2">
      <c r="A163" s="23">
        <v>44652</v>
      </c>
      <c r="B163" s="29" t="s">
        <v>52</v>
      </c>
      <c r="C163" s="48"/>
      <c r="D163" s="39"/>
      <c r="E163" s="21" t="s">
        <v>459</v>
      </c>
      <c r="F163" s="111" t="s">
        <v>36</v>
      </c>
      <c r="G163" s="111" t="s">
        <v>36</v>
      </c>
      <c r="H163" s="30">
        <v>7268.4537037037035</v>
      </c>
      <c r="I163" s="30">
        <v>7495.3055555555557</v>
      </c>
      <c r="J163" s="30">
        <v>7786.6296296296287</v>
      </c>
      <c r="K163" s="30">
        <v>8059.3055555555547</v>
      </c>
      <c r="L163" s="30">
        <v>8182.8333333333321</v>
      </c>
      <c r="M163" s="30">
        <v>8412.6944444444434</v>
      </c>
      <c r="N163" s="30">
        <v>8670.3425925925912</v>
      </c>
      <c r="O163" s="30">
        <v>8670.3425925925912</v>
      </c>
      <c r="P163" s="34">
        <v>8843.7494444444419</v>
      </c>
      <c r="Q163" s="34">
        <v>9020.6244333333325</v>
      </c>
      <c r="R163" s="34">
        <v>9201.0369219999993</v>
      </c>
      <c r="S163" s="34">
        <v>9408.0602527449992</v>
      </c>
      <c r="T163" s="34">
        <v>9619.7416084317611</v>
      </c>
      <c r="U163" s="34">
        <v>9860.2351486425523</v>
      </c>
      <c r="V163" s="49">
        <v>0</v>
      </c>
      <c r="W163" s="203"/>
      <c r="X163" s="69"/>
    </row>
    <row r="164" spans="1:24" x14ac:dyDescent="0.2">
      <c r="A164" s="24">
        <v>44652</v>
      </c>
      <c r="B164" s="29" t="s">
        <v>52</v>
      </c>
      <c r="C164" s="48"/>
      <c r="D164" s="40"/>
      <c r="E164" s="21" t="s">
        <v>193</v>
      </c>
      <c r="F164" s="111" t="s">
        <v>36</v>
      </c>
      <c r="G164" s="111" t="s">
        <v>36</v>
      </c>
      <c r="H164" s="30">
        <v>8722.074074074073</v>
      </c>
      <c r="I164" s="30">
        <v>8932.6296296296296</v>
      </c>
      <c r="J164" s="30">
        <v>9241.6481481481478</v>
      </c>
      <c r="K164" s="30">
        <v>9554.6759259259252</v>
      </c>
      <c r="L164" s="30">
        <v>9678.2037037037026</v>
      </c>
      <c r="M164" s="30">
        <v>9908.0648148148139</v>
      </c>
      <c r="N164" s="30">
        <v>10165.712962962962</v>
      </c>
      <c r="O164" s="30">
        <v>10165.712962962962</v>
      </c>
      <c r="P164" s="34">
        <v>10369.027222222221</v>
      </c>
      <c r="Q164" s="34">
        <v>10576.407766666667</v>
      </c>
      <c r="R164" s="34">
        <v>10787.935921999999</v>
      </c>
      <c r="S164" s="34">
        <v>11030.664480244999</v>
      </c>
      <c r="T164" s="34">
        <v>11278.854431050513</v>
      </c>
      <c r="U164" s="34">
        <v>11560.825791826775</v>
      </c>
      <c r="V164" s="49">
        <v>0</v>
      </c>
      <c r="W164" s="203"/>
      <c r="X164" s="69"/>
    </row>
    <row r="165" spans="1:24" ht="38.25" x14ac:dyDescent="0.2">
      <c r="A165" s="25">
        <v>44652</v>
      </c>
      <c r="B165" s="118" t="s">
        <v>52</v>
      </c>
      <c r="C165" s="59" t="s">
        <v>382</v>
      </c>
      <c r="D165" s="43" t="s">
        <v>194</v>
      </c>
      <c r="E165" s="73" t="s">
        <v>54</v>
      </c>
      <c r="F165" s="124" t="s">
        <v>36</v>
      </c>
      <c r="G165" s="124" t="s">
        <v>36</v>
      </c>
      <c r="H165" s="124" t="s">
        <v>36</v>
      </c>
      <c r="I165" s="124" t="s">
        <v>36</v>
      </c>
      <c r="J165" s="119">
        <v>8561.1111111111113</v>
      </c>
      <c r="K165" s="141">
        <v>8817.9444444444434</v>
      </c>
      <c r="L165" s="119">
        <v>8996.2962962962956</v>
      </c>
      <c r="M165" s="141">
        <v>9153.7314814814818</v>
      </c>
      <c r="N165" s="141">
        <v>9336.806111111111</v>
      </c>
      <c r="O165" s="141">
        <v>9336.806111111111</v>
      </c>
      <c r="P165" s="141">
        <v>9523.5422333333336</v>
      </c>
      <c r="Q165" s="141">
        <v>9714.013078</v>
      </c>
      <c r="R165" s="119" t="s">
        <v>28</v>
      </c>
      <c r="S165" s="119" t="s">
        <v>28</v>
      </c>
      <c r="T165" s="119" t="s">
        <v>28</v>
      </c>
      <c r="U165" s="121" t="s">
        <v>28</v>
      </c>
      <c r="V165" s="122">
        <v>43.269230769230766</v>
      </c>
      <c r="W165" s="206" t="s">
        <v>465</v>
      </c>
      <c r="X165" s="123" t="s">
        <v>402</v>
      </c>
    </row>
    <row r="166" spans="1:24" ht="38.25" x14ac:dyDescent="0.2">
      <c r="A166" s="23">
        <v>44652</v>
      </c>
      <c r="B166" s="101" t="s">
        <v>52</v>
      </c>
      <c r="C166" s="48" t="s">
        <v>383</v>
      </c>
      <c r="D166" s="39" t="s">
        <v>195</v>
      </c>
      <c r="E166" s="21" t="s">
        <v>196</v>
      </c>
      <c r="F166" s="111" t="s">
        <v>36</v>
      </c>
      <c r="G166" s="111" t="s">
        <v>36</v>
      </c>
      <c r="H166" s="111" t="s">
        <v>36</v>
      </c>
      <c r="I166" s="111" t="s">
        <v>36</v>
      </c>
      <c r="J166" s="30">
        <v>8497.4459999999981</v>
      </c>
      <c r="K166" s="30">
        <v>8582.42</v>
      </c>
      <c r="L166" s="30">
        <v>8711.1562999999987</v>
      </c>
      <c r="M166" s="30">
        <v>8711.1562999999987</v>
      </c>
      <c r="N166" s="34">
        <v>8885.3794259999995</v>
      </c>
      <c r="O166" s="30">
        <v>9065.8796296296296</v>
      </c>
      <c r="P166" s="34">
        <v>9156.5384259259245</v>
      </c>
      <c r="Q166" s="34">
        <v>9293.8865023148119</v>
      </c>
      <c r="R166" s="90" t="s">
        <v>28</v>
      </c>
      <c r="S166" s="30" t="s">
        <v>28</v>
      </c>
      <c r="T166" s="30" t="s">
        <v>28</v>
      </c>
      <c r="U166" s="94" t="s">
        <v>28</v>
      </c>
      <c r="V166" s="95">
        <v>43.269230769230766</v>
      </c>
      <c r="W166" s="203" t="s">
        <v>465</v>
      </c>
      <c r="X166" s="96" t="s">
        <v>402</v>
      </c>
    </row>
    <row r="167" spans="1:24" x14ac:dyDescent="0.2">
      <c r="A167" s="23">
        <v>44652</v>
      </c>
      <c r="B167" s="29" t="s">
        <v>52</v>
      </c>
      <c r="C167" s="48"/>
      <c r="D167" s="39"/>
      <c r="E167" s="21" t="s">
        <v>180</v>
      </c>
      <c r="F167" s="111" t="s">
        <v>36</v>
      </c>
      <c r="G167" s="111" t="s">
        <v>36</v>
      </c>
      <c r="H167" s="111" t="s">
        <v>36</v>
      </c>
      <c r="I167" s="111" t="s">
        <v>36</v>
      </c>
      <c r="J167" s="30">
        <v>8930.44</v>
      </c>
      <c r="K167" s="30">
        <v>9019.74</v>
      </c>
      <c r="L167" s="30">
        <v>9155.0360999999975</v>
      </c>
      <c r="M167" s="30">
        <v>9155.0360999999994</v>
      </c>
      <c r="N167" s="34">
        <v>9338.1368220000004</v>
      </c>
      <c r="O167" s="30">
        <v>9526.5555555555547</v>
      </c>
      <c r="P167" s="34">
        <v>9621.8211111111104</v>
      </c>
      <c r="Q167" s="34">
        <v>9766.1484277777763</v>
      </c>
      <c r="R167" s="30" t="s">
        <v>28</v>
      </c>
      <c r="S167" s="30" t="s">
        <v>28</v>
      </c>
      <c r="T167" s="30" t="s">
        <v>28</v>
      </c>
      <c r="U167" s="94" t="s">
        <v>28</v>
      </c>
      <c r="V167" s="95">
        <v>43.269230769230766</v>
      </c>
      <c r="W167" s="203"/>
      <c r="X167" s="96"/>
    </row>
    <row r="168" spans="1:24" x14ac:dyDescent="0.2">
      <c r="A168" s="23">
        <v>44652</v>
      </c>
      <c r="B168" s="29" t="s">
        <v>52</v>
      </c>
      <c r="C168" s="48"/>
      <c r="D168" s="39"/>
      <c r="E168" s="21" t="s">
        <v>197</v>
      </c>
      <c r="F168" s="111" t="s">
        <v>36</v>
      </c>
      <c r="G168" s="111" t="s">
        <v>36</v>
      </c>
      <c r="H168" s="111" t="s">
        <v>36</v>
      </c>
      <c r="I168" s="111" t="s">
        <v>36</v>
      </c>
      <c r="J168" s="30">
        <v>8568.0359259259258</v>
      </c>
      <c r="K168" s="30">
        <v>8653.7900000000009</v>
      </c>
      <c r="L168" s="30">
        <v>8783.5968499999999</v>
      </c>
      <c r="M168" s="30">
        <v>8783.5968500000017</v>
      </c>
      <c r="N168" s="34">
        <v>8959.2687870000009</v>
      </c>
      <c r="O168" s="30">
        <v>9141.0555555555547</v>
      </c>
      <c r="P168" s="34">
        <v>9232.4661111111109</v>
      </c>
      <c r="Q168" s="34">
        <v>9370.9531027777775</v>
      </c>
      <c r="R168" s="30" t="s">
        <v>28</v>
      </c>
      <c r="S168" s="30" t="s">
        <v>28</v>
      </c>
      <c r="T168" s="30" t="s">
        <v>28</v>
      </c>
      <c r="U168" s="94" t="s">
        <v>28</v>
      </c>
      <c r="V168" s="95">
        <v>43.269230769230766</v>
      </c>
      <c r="W168" s="203"/>
      <c r="X168" s="96"/>
    </row>
    <row r="169" spans="1:24" x14ac:dyDescent="0.2">
      <c r="A169" s="23">
        <v>44652</v>
      </c>
      <c r="B169" s="29" t="s">
        <v>52</v>
      </c>
      <c r="C169" s="48"/>
      <c r="D169" s="39"/>
      <c r="E169" s="21" t="s">
        <v>183</v>
      </c>
      <c r="F169" s="111" t="s">
        <v>36</v>
      </c>
      <c r="G169" s="111" t="s">
        <v>36</v>
      </c>
      <c r="H169" s="111" t="s">
        <v>36</v>
      </c>
      <c r="I169" s="111" t="s">
        <v>36</v>
      </c>
      <c r="J169" s="30">
        <v>8930.44</v>
      </c>
      <c r="K169" s="30">
        <v>9019.74</v>
      </c>
      <c r="L169" s="30">
        <v>9155.0360999999975</v>
      </c>
      <c r="M169" s="30">
        <v>9155.0360999999994</v>
      </c>
      <c r="N169" s="34">
        <v>9338.1368220000004</v>
      </c>
      <c r="O169" s="30">
        <v>9526.5555555555547</v>
      </c>
      <c r="P169" s="34">
        <v>9621.8211111111104</v>
      </c>
      <c r="Q169" s="34">
        <v>9766.1484277777763</v>
      </c>
      <c r="R169" s="30" t="s">
        <v>28</v>
      </c>
      <c r="S169" s="30" t="s">
        <v>28</v>
      </c>
      <c r="T169" s="30" t="s">
        <v>28</v>
      </c>
      <c r="U169" s="94" t="s">
        <v>28</v>
      </c>
      <c r="V169" s="95">
        <v>43.269230769230766</v>
      </c>
      <c r="W169" s="203"/>
      <c r="X169" s="96"/>
    </row>
    <row r="170" spans="1:24" x14ac:dyDescent="0.2">
      <c r="A170" s="23">
        <v>44652</v>
      </c>
      <c r="B170" s="29" t="s">
        <v>52</v>
      </c>
      <c r="C170" s="48"/>
      <c r="D170" s="39"/>
      <c r="E170" s="21" t="s">
        <v>457</v>
      </c>
      <c r="F170" s="111" t="s">
        <v>36</v>
      </c>
      <c r="G170" s="111" t="s">
        <v>36</v>
      </c>
      <c r="H170" s="111" t="s">
        <v>36</v>
      </c>
      <c r="I170" s="111" t="s">
        <v>36</v>
      </c>
      <c r="J170" s="30">
        <v>8675.26</v>
      </c>
      <c r="K170" s="30">
        <v>8762.01</v>
      </c>
      <c r="L170" s="30">
        <v>8893.4401499999985</v>
      </c>
      <c r="M170" s="30">
        <v>8893.4401500000004</v>
      </c>
      <c r="N170" s="34">
        <v>9071.3089529999997</v>
      </c>
      <c r="O170" s="30">
        <v>9255.0555555555547</v>
      </c>
      <c r="P170" s="34">
        <v>9347.6061111111103</v>
      </c>
      <c r="Q170" s="34">
        <v>9487.8202027777752</v>
      </c>
      <c r="R170" s="30" t="s">
        <v>28</v>
      </c>
      <c r="S170" s="30" t="s">
        <v>28</v>
      </c>
      <c r="T170" s="30" t="s">
        <v>28</v>
      </c>
      <c r="U170" s="94" t="s">
        <v>28</v>
      </c>
      <c r="V170" s="95">
        <v>43.269230769230766</v>
      </c>
      <c r="W170" s="203"/>
      <c r="X170" s="96"/>
    </row>
    <row r="171" spans="1:24" x14ac:dyDescent="0.2">
      <c r="A171" s="24">
        <v>44652</v>
      </c>
      <c r="B171" s="29" t="s">
        <v>52</v>
      </c>
      <c r="C171" s="48"/>
      <c r="D171" s="40"/>
      <c r="E171" s="21" t="s">
        <v>458</v>
      </c>
      <c r="F171" s="111" t="s">
        <v>36</v>
      </c>
      <c r="G171" s="111" t="s">
        <v>36</v>
      </c>
      <c r="H171" s="111" t="s">
        <v>36</v>
      </c>
      <c r="I171" s="111" t="s">
        <v>36</v>
      </c>
      <c r="J171" s="30">
        <v>8930.44</v>
      </c>
      <c r="K171" s="30">
        <v>9019.74</v>
      </c>
      <c r="L171" s="30">
        <v>9155.0360999999975</v>
      </c>
      <c r="M171" s="30">
        <v>9155.0360999999994</v>
      </c>
      <c r="N171" s="34">
        <v>9338.1368220000004</v>
      </c>
      <c r="O171" s="30">
        <v>9526.5555555555547</v>
      </c>
      <c r="P171" s="34">
        <v>9621.8211111111104</v>
      </c>
      <c r="Q171" s="34">
        <v>9766.1484277777763</v>
      </c>
      <c r="R171" s="30" t="s">
        <v>28</v>
      </c>
      <c r="S171" s="30" t="s">
        <v>28</v>
      </c>
      <c r="T171" s="30" t="s">
        <v>28</v>
      </c>
      <c r="U171" s="94" t="s">
        <v>28</v>
      </c>
      <c r="V171" s="95">
        <v>43.269230769230766</v>
      </c>
      <c r="W171" s="203"/>
      <c r="X171" s="96"/>
    </row>
    <row r="172" spans="1:24" ht="38.25" x14ac:dyDescent="0.2">
      <c r="A172" s="23">
        <v>44713</v>
      </c>
      <c r="B172" s="101" t="s">
        <v>52</v>
      </c>
      <c r="C172" s="58" t="s">
        <v>384</v>
      </c>
      <c r="D172" s="39" t="s">
        <v>198</v>
      </c>
      <c r="E172" s="70" t="s">
        <v>179</v>
      </c>
      <c r="F172" s="113" t="s">
        <v>36</v>
      </c>
      <c r="G172" s="113" t="s">
        <v>36</v>
      </c>
      <c r="H172" s="113" t="s">
        <v>36</v>
      </c>
      <c r="I172" s="113" t="s">
        <v>36</v>
      </c>
      <c r="J172" s="113" t="s">
        <v>36</v>
      </c>
      <c r="K172" s="90">
        <v>7292.3888888888878</v>
      </c>
      <c r="L172" s="90">
        <v>7401.7777777777774</v>
      </c>
      <c r="M172" s="90">
        <v>7559.083333333333</v>
      </c>
      <c r="N172" s="90">
        <v>7710.2685185185182</v>
      </c>
      <c r="O172" s="110">
        <v>7864.4738888888896</v>
      </c>
      <c r="P172" s="90">
        <v>7962.7777777777765</v>
      </c>
      <c r="Q172" s="90">
        <v>8122.0370370370356</v>
      </c>
      <c r="R172" s="90">
        <v>8284.4722222222208</v>
      </c>
      <c r="S172" s="90" t="s">
        <v>28</v>
      </c>
      <c r="T172" s="90" t="s">
        <v>28</v>
      </c>
      <c r="U172" s="91" t="s">
        <v>28</v>
      </c>
      <c r="V172" s="92">
        <v>0</v>
      </c>
      <c r="W172" s="202" t="s">
        <v>465</v>
      </c>
      <c r="X172" s="93" t="s">
        <v>402</v>
      </c>
    </row>
    <row r="173" spans="1:24" x14ac:dyDescent="0.2">
      <c r="A173" s="23">
        <v>44713</v>
      </c>
      <c r="B173" s="29" t="s">
        <v>52</v>
      </c>
      <c r="C173" s="48"/>
      <c r="D173" s="39"/>
      <c r="E173" s="21" t="s">
        <v>199</v>
      </c>
      <c r="F173" s="111" t="s">
        <v>36</v>
      </c>
      <c r="G173" s="111" t="s">
        <v>36</v>
      </c>
      <c r="H173" s="111" t="s">
        <v>36</v>
      </c>
      <c r="I173" s="111" t="s">
        <v>36</v>
      </c>
      <c r="J173" s="111" t="s">
        <v>36</v>
      </c>
      <c r="K173" s="30">
        <v>9133.3333333333321</v>
      </c>
      <c r="L173" s="30">
        <v>9701.5370370370365</v>
      </c>
      <c r="M173" s="30">
        <v>9982.9351851851843</v>
      </c>
      <c r="N173" s="30">
        <v>10182.592592592593</v>
      </c>
      <c r="O173" s="34">
        <v>10386.244444444445</v>
      </c>
      <c r="P173" s="30">
        <v>10516.074074074075</v>
      </c>
      <c r="Q173" s="30">
        <v>10726.398148148148</v>
      </c>
      <c r="R173" s="30">
        <v>10961.703703703703</v>
      </c>
      <c r="S173" s="30" t="s">
        <v>28</v>
      </c>
      <c r="T173" s="30" t="s">
        <v>28</v>
      </c>
      <c r="U173" s="94" t="s">
        <v>28</v>
      </c>
      <c r="V173" s="95">
        <v>0</v>
      </c>
      <c r="W173" s="203"/>
      <c r="X173" s="96"/>
    </row>
    <row r="174" spans="1:24" x14ac:dyDescent="0.2">
      <c r="A174" s="23">
        <v>44713</v>
      </c>
      <c r="B174" s="29" t="s">
        <v>52</v>
      </c>
      <c r="C174" s="48"/>
      <c r="D174" s="39"/>
      <c r="E174" s="21" t="s">
        <v>181</v>
      </c>
      <c r="F174" s="111" t="s">
        <v>36</v>
      </c>
      <c r="G174" s="111" t="s">
        <v>36</v>
      </c>
      <c r="H174" s="111" t="s">
        <v>36</v>
      </c>
      <c r="I174" s="111" t="s">
        <v>36</v>
      </c>
      <c r="J174" s="111" t="s">
        <v>36</v>
      </c>
      <c r="K174" s="30">
        <v>7415.583333333333</v>
      </c>
      <c r="L174" s="30">
        <v>7526.8148148148148</v>
      </c>
      <c r="M174" s="30">
        <v>7686.3148148148139</v>
      </c>
      <c r="N174" s="30">
        <v>7840.0370370370365</v>
      </c>
      <c r="O174" s="34">
        <v>7996.8377777777778</v>
      </c>
      <c r="P174" s="30">
        <v>8096.7962962962965</v>
      </c>
      <c r="Q174" s="30">
        <v>8258.7314814814818</v>
      </c>
      <c r="R174" s="30">
        <v>8423.9074074074069</v>
      </c>
      <c r="S174" s="30" t="s">
        <v>28</v>
      </c>
      <c r="T174" s="30" t="s">
        <v>28</v>
      </c>
      <c r="U174" s="94" t="s">
        <v>28</v>
      </c>
      <c r="V174" s="95">
        <v>0</v>
      </c>
      <c r="W174" s="203"/>
      <c r="X174" s="96"/>
    </row>
    <row r="175" spans="1:24" x14ac:dyDescent="0.2">
      <c r="A175" s="23">
        <v>44713</v>
      </c>
      <c r="B175" s="29" t="s">
        <v>52</v>
      </c>
      <c r="C175" s="48"/>
      <c r="D175" s="39"/>
      <c r="E175" s="21" t="s">
        <v>200</v>
      </c>
      <c r="F175" s="111" t="s">
        <v>36</v>
      </c>
      <c r="G175" s="111" t="s">
        <v>36</v>
      </c>
      <c r="H175" s="111" t="s">
        <v>36</v>
      </c>
      <c r="I175" s="111" t="s">
        <v>36</v>
      </c>
      <c r="J175" s="111" t="s">
        <v>36</v>
      </c>
      <c r="K175" s="30">
        <v>9363.5925925925931</v>
      </c>
      <c r="L175" s="30">
        <v>9998.3611111111095</v>
      </c>
      <c r="M175" s="30">
        <v>10286.870370370369</v>
      </c>
      <c r="N175" s="30">
        <v>10492.601851851852</v>
      </c>
      <c r="O175" s="34">
        <v>10702.453888888887</v>
      </c>
      <c r="P175" s="30">
        <v>10836.23148148148</v>
      </c>
      <c r="Q175" s="30">
        <v>11052.962962962964</v>
      </c>
      <c r="R175" s="30">
        <v>11291.157407407407</v>
      </c>
      <c r="S175" s="30" t="s">
        <v>28</v>
      </c>
      <c r="T175" s="30" t="s">
        <v>28</v>
      </c>
      <c r="U175" s="94" t="s">
        <v>28</v>
      </c>
      <c r="V175" s="95">
        <v>0</v>
      </c>
      <c r="W175" s="203"/>
      <c r="X175" s="96"/>
    </row>
    <row r="176" spans="1:24" x14ac:dyDescent="0.2">
      <c r="A176" s="23">
        <v>44713</v>
      </c>
      <c r="B176" s="29" t="s">
        <v>52</v>
      </c>
      <c r="C176" s="48"/>
      <c r="D176" s="39"/>
      <c r="E176" s="21" t="s">
        <v>190</v>
      </c>
      <c r="F176" s="111" t="s">
        <v>36</v>
      </c>
      <c r="G176" s="111" t="s">
        <v>36</v>
      </c>
      <c r="H176" s="111" t="s">
        <v>36</v>
      </c>
      <c r="I176" s="111" t="s">
        <v>36</v>
      </c>
      <c r="J176" s="111" t="s">
        <v>36</v>
      </c>
      <c r="K176" s="30">
        <v>7518.0462962962956</v>
      </c>
      <c r="L176" s="30">
        <v>7630.8148148148148</v>
      </c>
      <c r="M176" s="30">
        <v>7792.1388888888887</v>
      </c>
      <c r="N176" s="30">
        <v>7947.9814814814808</v>
      </c>
      <c r="O176" s="34">
        <v>8106.9411111111103</v>
      </c>
      <c r="P176" s="30">
        <v>8208.2777777777774</v>
      </c>
      <c r="Q176" s="30">
        <v>8372.4444444444434</v>
      </c>
      <c r="R176" s="30">
        <v>8539.8888888888887</v>
      </c>
      <c r="S176" s="30" t="s">
        <v>28</v>
      </c>
      <c r="T176" s="30" t="s">
        <v>28</v>
      </c>
      <c r="U176" s="94" t="s">
        <v>28</v>
      </c>
      <c r="V176" s="95">
        <v>0</v>
      </c>
      <c r="W176" s="203"/>
      <c r="X176" s="96"/>
    </row>
    <row r="177" spans="1:24" x14ac:dyDescent="0.2">
      <c r="A177" s="24">
        <v>44713</v>
      </c>
      <c r="B177" s="29" t="s">
        <v>52</v>
      </c>
      <c r="C177" s="48"/>
      <c r="D177" s="40"/>
      <c r="E177" s="21" t="s">
        <v>201</v>
      </c>
      <c r="F177" s="111" t="s">
        <v>36</v>
      </c>
      <c r="G177" s="111" t="s">
        <v>36</v>
      </c>
      <c r="H177" s="111" t="s">
        <v>36</v>
      </c>
      <c r="I177" s="111" t="s">
        <v>36</v>
      </c>
      <c r="J177" s="111" t="s">
        <v>36</v>
      </c>
      <c r="K177" s="30">
        <v>10101.583333333332</v>
      </c>
      <c r="L177" s="30">
        <v>10968.277777777777</v>
      </c>
      <c r="M177" s="30">
        <v>11279.175925925925</v>
      </c>
      <c r="N177" s="30">
        <v>11504.759259259257</v>
      </c>
      <c r="O177" s="108">
        <v>11734.854444444443</v>
      </c>
      <c r="P177" s="30">
        <v>11881.537037037036</v>
      </c>
      <c r="Q177" s="30">
        <v>12119.166666666666</v>
      </c>
      <c r="R177" s="30">
        <v>12384.12037037037</v>
      </c>
      <c r="S177" s="30" t="s">
        <v>28</v>
      </c>
      <c r="T177" s="30" t="s">
        <v>28</v>
      </c>
      <c r="U177" s="94" t="s">
        <v>28</v>
      </c>
      <c r="V177" s="95">
        <v>0</v>
      </c>
      <c r="W177" s="203"/>
      <c r="X177" s="96"/>
    </row>
    <row r="178" spans="1:24" ht="38.25" x14ac:dyDescent="0.2">
      <c r="A178" s="23">
        <v>44805</v>
      </c>
      <c r="B178" s="101" t="s">
        <v>40</v>
      </c>
      <c r="C178" s="58" t="s">
        <v>353</v>
      </c>
      <c r="D178" s="39" t="s">
        <v>202</v>
      </c>
      <c r="E178" s="70" t="s">
        <v>24</v>
      </c>
      <c r="F178" s="90">
        <v>7033.6538461538457</v>
      </c>
      <c r="G178" s="90">
        <v>7121.1538461538457</v>
      </c>
      <c r="H178" s="90">
        <v>7228.8461538461534</v>
      </c>
      <c r="I178" s="90">
        <v>7336.538461538461</v>
      </c>
      <c r="J178" s="90">
        <v>7520.1923076923076</v>
      </c>
      <c r="K178" s="90">
        <v>7595.1923076923076</v>
      </c>
      <c r="L178" s="90">
        <v>7690.3846153846152</v>
      </c>
      <c r="M178" s="90">
        <v>7805.7692307692305</v>
      </c>
      <c r="N178" s="90">
        <v>7654.8076923076924</v>
      </c>
      <c r="O178" s="90">
        <v>7776.9230769230762</v>
      </c>
      <c r="P178" s="90">
        <v>7900.9615384615381</v>
      </c>
      <c r="Q178" s="90">
        <v>8050.9615384615381</v>
      </c>
      <c r="R178" s="90" t="s">
        <v>28</v>
      </c>
      <c r="S178" s="90" t="s">
        <v>28</v>
      </c>
      <c r="T178" s="90" t="s">
        <v>28</v>
      </c>
      <c r="U178" s="91" t="s">
        <v>28</v>
      </c>
      <c r="V178" s="92">
        <v>0</v>
      </c>
      <c r="W178" s="202" t="s">
        <v>465</v>
      </c>
      <c r="X178" s="93" t="s">
        <v>434</v>
      </c>
    </row>
    <row r="179" spans="1:24" x14ac:dyDescent="0.2">
      <c r="A179" s="23">
        <v>44805</v>
      </c>
      <c r="B179" s="29" t="s">
        <v>40</v>
      </c>
      <c r="C179" s="48"/>
      <c r="D179" s="39"/>
      <c r="E179" s="21" t="s">
        <v>460</v>
      </c>
      <c r="F179" s="30">
        <v>7806.7307692307686</v>
      </c>
      <c r="G179" s="30">
        <v>8022.1153846153848</v>
      </c>
      <c r="H179" s="30">
        <v>8264.4230769230762</v>
      </c>
      <c r="I179" s="30">
        <v>8514.4230769230762</v>
      </c>
      <c r="J179" s="30">
        <v>8858.6538461538457</v>
      </c>
      <c r="K179" s="30">
        <v>9081.7307692307695</v>
      </c>
      <c r="L179" s="30">
        <v>9193.2692307692305</v>
      </c>
      <c r="M179" s="30">
        <v>9330.7692307692305</v>
      </c>
      <c r="N179" s="30">
        <v>9154.8076923076915</v>
      </c>
      <c r="O179" s="30">
        <v>9300</v>
      </c>
      <c r="P179" s="30">
        <v>9447.1153846153848</v>
      </c>
      <c r="Q179" s="30">
        <v>9624.038461538461</v>
      </c>
      <c r="R179" s="30" t="s">
        <v>28</v>
      </c>
      <c r="S179" s="30" t="s">
        <v>28</v>
      </c>
      <c r="T179" s="30" t="s">
        <v>28</v>
      </c>
      <c r="U179" s="94" t="s">
        <v>28</v>
      </c>
      <c r="V179" s="95">
        <v>0</v>
      </c>
      <c r="W179" s="203"/>
      <c r="X179" s="96"/>
    </row>
    <row r="180" spans="1:24" x14ac:dyDescent="0.2">
      <c r="A180" s="23">
        <v>44805</v>
      </c>
      <c r="B180" s="29" t="s">
        <v>40</v>
      </c>
      <c r="C180" s="48"/>
      <c r="D180" s="39"/>
      <c r="E180" s="21" t="s">
        <v>203</v>
      </c>
      <c r="F180" s="30">
        <v>7887.5</v>
      </c>
      <c r="G180" s="30">
        <v>8011.538461538461</v>
      </c>
      <c r="H180" s="30">
        <v>8131.7307692307686</v>
      </c>
      <c r="I180" s="30">
        <v>8253.8461538461543</v>
      </c>
      <c r="J180" s="30">
        <v>8460.576923076922</v>
      </c>
      <c r="K180" s="30">
        <v>8544.2307692307695</v>
      </c>
      <c r="L180" s="30">
        <v>8651.9230769230762</v>
      </c>
      <c r="M180" s="30">
        <v>8781.7307692307695</v>
      </c>
      <c r="N180" s="30">
        <v>8611.538461538461</v>
      </c>
      <c r="O180" s="30">
        <v>8749.038461538461</v>
      </c>
      <c r="P180" s="30">
        <v>8888.461538461539</v>
      </c>
      <c r="Q180" s="30">
        <v>9057.6923076923067</v>
      </c>
      <c r="R180" s="30" t="s">
        <v>28</v>
      </c>
      <c r="S180" s="30" t="s">
        <v>28</v>
      </c>
      <c r="T180" s="30" t="s">
        <v>28</v>
      </c>
      <c r="U180" s="94" t="s">
        <v>28</v>
      </c>
      <c r="V180" s="95">
        <v>0</v>
      </c>
      <c r="W180" s="203"/>
      <c r="X180" s="96"/>
    </row>
    <row r="181" spans="1:24" x14ac:dyDescent="0.2">
      <c r="A181" s="23">
        <v>44805</v>
      </c>
      <c r="B181" s="29" t="s">
        <v>40</v>
      </c>
      <c r="C181" s="48"/>
      <c r="D181" s="39"/>
      <c r="E181" s="21" t="s">
        <v>204</v>
      </c>
      <c r="F181" s="111" t="s">
        <v>36</v>
      </c>
      <c r="G181" s="111" t="s">
        <v>36</v>
      </c>
      <c r="H181" s="111" t="s">
        <v>36</v>
      </c>
      <c r="I181" s="111" t="s">
        <v>36</v>
      </c>
      <c r="J181" s="111" t="s">
        <v>36</v>
      </c>
      <c r="K181" s="30">
        <v>9019.2307692307695</v>
      </c>
      <c r="L181" s="30">
        <v>9132.6923076923067</v>
      </c>
      <c r="M181" s="30">
        <v>9269.2307692307695</v>
      </c>
      <c r="N181" s="30">
        <v>9090.3846153846152</v>
      </c>
      <c r="O181" s="30">
        <v>9235.576923076922</v>
      </c>
      <c r="P181" s="30">
        <v>9382.6923076923067</v>
      </c>
      <c r="Q181" s="30">
        <v>9560.576923076922</v>
      </c>
      <c r="R181" s="30" t="s">
        <v>28</v>
      </c>
      <c r="S181" s="30" t="s">
        <v>28</v>
      </c>
      <c r="T181" s="30" t="s">
        <v>28</v>
      </c>
      <c r="U181" s="94" t="s">
        <v>28</v>
      </c>
      <c r="V181" s="95">
        <v>0</v>
      </c>
      <c r="W181" s="203"/>
      <c r="X181" s="96"/>
    </row>
    <row r="182" spans="1:24" x14ac:dyDescent="0.2">
      <c r="A182" s="23">
        <v>44805</v>
      </c>
      <c r="B182" s="29" t="s">
        <v>40</v>
      </c>
      <c r="C182" s="48"/>
      <c r="D182" s="39"/>
      <c r="E182" s="21" t="s">
        <v>205</v>
      </c>
      <c r="F182" s="30">
        <v>9278.8461538461543</v>
      </c>
      <c r="G182" s="30">
        <v>9566.3461538461543</v>
      </c>
      <c r="H182" s="30">
        <v>9855.7692307692305</v>
      </c>
      <c r="I182" s="30">
        <v>10153.846153846154</v>
      </c>
      <c r="J182" s="30">
        <v>10563.461538461537</v>
      </c>
      <c r="K182" s="30">
        <v>10827.288461538461</v>
      </c>
      <c r="L182" s="30">
        <v>10964.884615384615</v>
      </c>
      <c r="M182" s="30">
        <v>11128.980769230768</v>
      </c>
      <c r="N182" s="30">
        <v>10912.903846153846</v>
      </c>
      <c r="O182" s="30">
        <v>11088.211538461537</v>
      </c>
      <c r="P182" s="30">
        <v>11264.596153846154</v>
      </c>
      <c r="Q182" s="30">
        <v>11479.596153846154</v>
      </c>
      <c r="R182" s="30" t="s">
        <v>28</v>
      </c>
      <c r="S182" s="30" t="s">
        <v>28</v>
      </c>
      <c r="T182" s="30" t="s">
        <v>28</v>
      </c>
      <c r="U182" s="94" t="s">
        <v>28</v>
      </c>
      <c r="V182" s="95">
        <v>0</v>
      </c>
      <c r="W182" s="203"/>
      <c r="X182" s="96"/>
    </row>
    <row r="183" spans="1:24" x14ac:dyDescent="0.2">
      <c r="A183" s="24">
        <v>44805</v>
      </c>
      <c r="B183" s="29" t="s">
        <v>40</v>
      </c>
      <c r="C183" s="48"/>
      <c r="D183" s="40"/>
      <c r="E183" s="21" t="s">
        <v>206</v>
      </c>
      <c r="F183" s="111" t="s">
        <v>36</v>
      </c>
      <c r="G183" s="111" t="s">
        <v>36</v>
      </c>
      <c r="H183" s="111" t="s">
        <v>36</v>
      </c>
      <c r="I183" s="111" t="s">
        <v>36</v>
      </c>
      <c r="J183" s="111" t="s">
        <v>36</v>
      </c>
      <c r="K183" s="30">
        <v>11431.73076923077</v>
      </c>
      <c r="L183" s="30">
        <v>11573.076923076922</v>
      </c>
      <c r="M183" s="30">
        <v>11747.115384615385</v>
      </c>
      <c r="N183" s="30">
        <v>11521.384615384615</v>
      </c>
      <c r="O183" s="30">
        <v>11704.846153846154</v>
      </c>
      <c r="P183" s="30">
        <v>11890.346153846152</v>
      </c>
      <c r="Q183" s="30">
        <v>12117.634615384615</v>
      </c>
      <c r="R183" s="30" t="s">
        <v>28</v>
      </c>
      <c r="S183" s="30" t="s">
        <v>28</v>
      </c>
      <c r="T183" s="30" t="s">
        <v>28</v>
      </c>
      <c r="U183" s="94" t="s">
        <v>28</v>
      </c>
      <c r="V183" s="95">
        <v>0</v>
      </c>
      <c r="W183" s="203"/>
      <c r="X183" s="96"/>
    </row>
    <row r="184" spans="1:24" ht="38.25" x14ac:dyDescent="0.2">
      <c r="A184" s="23">
        <v>44743</v>
      </c>
      <c r="B184" s="101" t="s">
        <v>80</v>
      </c>
      <c r="C184" s="58" t="s">
        <v>354</v>
      </c>
      <c r="D184" s="39" t="s">
        <v>207</v>
      </c>
      <c r="E184" s="70" t="s">
        <v>208</v>
      </c>
      <c r="F184" s="102">
        <v>5535.3328999907144</v>
      </c>
      <c r="G184" s="90">
        <v>5701.5507475160184</v>
      </c>
      <c r="H184" s="90">
        <v>5844.5538118673976</v>
      </c>
      <c r="I184" s="90">
        <v>5931.8413966013559</v>
      </c>
      <c r="J184" s="90">
        <v>6117.5596619927574</v>
      </c>
      <c r="K184" s="90">
        <v>6326.4927105580837</v>
      </c>
      <c r="L184" s="90">
        <v>6558.6405422973348</v>
      </c>
      <c r="M184" s="90">
        <v>6558.6405422973348</v>
      </c>
      <c r="N184" s="90">
        <v>6558.6405422973348</v>
      </c>
      <c r="O184" s="90">
        <v>6673.785866840004</v>
      </c>
      <c r="P184" s="90">
        <v>6807.5030179218129</v>
      </c>
      <c r="Q184" s="90" t="s">
        <v>28</v>
      </c>
      <c r="R184" s="90" t="s">
        <v>28</v>
      </c>
      <c r="S184" s="90" t="s">
        <v>28</v>
      </c>
      <c r="T184" s="90" t="s">
        <v>28</v>
      </c>
      <c r="U184" s="91" t="s">
        <v>28</v>
      </c>
      <c r="V184" s="92">
        <v>0</v>
      </c>
      <c r="W184" s="202" t="s">
        <v>465</v>
      </c>
      <c r="X184" s="93" t="s">
        <v>428</v>
      </c>
    </row>
    <row r="185" spans="1:24" x14ac:dyDescent="0.2">
      <c r="A185" s="23">
        <v>44743</v>
      </c>
      <c r="B185" s="29" t="s">
        <v>80</v>
      </c>
      <c r="C185" s="48"/>
      <c r="D185" s="39"/>
      <c r="E185" s="21" t="s">
        <v>209</v>
      </c>
      <c r="F185" s="104">
        <v>5782.3381929612779</v>
      </c>
      <c r="G185" s="30">
        <v>5955.9847711022385</v>
      </c>
      <c r="H185" s="30">
        <v>6104.5593834153588</v>
      </c>
      <c r="I185" s="30">
        <v>6196.4899247841031</v>
      </c>
      <c r="J185" s="30">
        <v>6382.2081901755037</v>
      </c>
      <c r="K185" s="30">
        <v>6591.14123874083</v>
      </c>
      <c r="L185" s="30">
        <v>6823.289070480082</v>
      </c>
      <c r="M185" s="30">
        <v>6823.289070480082</v>
      </c>
      <c r="N185" s="30">
        <v>6823.289070480082</v>
      </c>
      <c r="O185" s="30">
        <v>6943.0773516575355</v>
      </c>
      <c r="P185" s="30">
        <v>7082.3660507010864</v>
      </c>
      <c r="Q185" s="30" t="s">
        <v>28</v>
      </c>
      <c r="R185" s="30" t="s">
        <v>28</v>
      </c>
      <c r="S185" s="30" t="s">
        <v>28</v>
      </c>
      <c r="T185" s="30" t="s">
        <v>28</v>
      </c>
      <c r="U185" s="94" t="s">
        <v>28</v>
      </c>
      <c r="V185" s="95">
        <v>0</v>
      </c>
      <c r="W185" s="203"/>
      <c r="X185" s="96"/>
    </row>
    <row r="186" spans="1:24" x14ac:dyDescent="0.2">
      <c r="A186" s="23">
        <v>44743</v>
      </c>
      <c r="B186" s="29" t="s">
        <v>80</v>
      </c>
      <c r="C186" s="48"/>
      <c r="D186" s="39"/>
      <c r="E186" s="21" t="s">
        <v>210</v>
      </c>
      <c r="F186" s="104">
        <v>6274.4915962484911</v>
      </c>
      <c r="G186" s="30">
        <v>6462.9956356207631</v>
      </c>
      <c r="H186" s="30">
        <v>6624.5705265112829</v>
      </c>
      <c r="I186" s="30">
        <v>6723.929798495682</v>
      </c>
      <c r="J186" s="30">
        <v>6909.6480638870835</v>
      </c>
      <c r="K186" s="30">
        <v>7118.5811124524098</v>
      </c>
      <c r="L186" s="30">
        <v>7350.7289441916619</v>
      </c>
      <c r="M186" s="30">
        <v>7350.7289441916619</v>
      </c>
      <c r="N186" s="30">
        <v>7350.7289441916619</v>
      </c>
      <c r="O186" s="30">
        <v>7479.8031386386856</v>
      </c>
      <c r="P186" s="30">
        <v>7629.3063422787636</v>
      </c>
      <c r="Q186" s="30" t="s">
        <v>28</v>
      </c>
      <c r="R186" s="30" t="s">
        <v>28</v>
      </c>
      <c r="S186" s="30" t="s">
        <v>28</v>
      </c>
      <c r="T186" s="30" t="s">
        <v>28</v>
      </c>
      <c r="U186" s="94" t="s">
        <v>28</v>
      </c>
      <c r="V186" s="95">
        <v>0</v>
      </c>
      <c r="W186" s="203"/>
      <c r="X186" s="96"/>
    </row>
    <row r="187" spans="1:24" x14ac:dyDescent="0.2">
      <c r="A187" s="23">
        <v>44743</v>
      </c>
      <c r="B187" s="29" t="s">
        <v>80</v>
      </c>
      <c r="C187" s="48"/>
      <c r="D187" s="39"/>
      <c r="E187" s="21" t="s">
        <v>211</v>
      </c>
      <c r="F187" s="144" t="s">
        <v>36</v>
      </c>
      <c r="G187" s="111" t="s">
        <v>36</v>
      </c>
      <c r="H187" s="111" t="s">
        <v>36</v>
      </c>
      <c r="I187" s="111" t="s">
        <v>36</v>
      </c>
      <c r="J187" s="111" t="s">
        <v>36</v>
      </c>
      <c r="K187" s="111" t="s">
        <v>36</v>
      </c>
      <c r="L187" s="111" t="s">
        <v>36</v>
      </c>
      <c r="M187" s="111" t="s">
        <v>36</v>
      </c>
      <c r="N187" s="111" t="s">
        <v>36</v>
      </c>
      <c r="O187" s="30">
        <v>7747.2374408023034</v>
      </c>
      <c r="P187" s="30">
        <v>7902.3121924041234</v>
      </c>
      <c r="Q187" s="30" t="s">
        <v>28</v>
      </c>
      <c r="R187" s="30" t="s">
        <v>28</v>
      </c>
      <c r="S187" s="30" t="s">
        <v>28</v>
      </c>
      <c r="T187" s="30" t="s">
        <v>28</v>
      </c>
      <c r="U187" s="94" t="s">
        <v>28</v>
      </c>
      <c r="V187" s="95">
        <v>0</v>
      </c>
      <c r="W187" s="203"/>
      <c r="X187" s="96"/>
    </row>
    <row r="188" spans="1:24" x14ac:dyDescent="0.2">
      <c r="A188" s="24">
        <v>44743</v>
      </c>
      <c r="B188" s="29" t="s">
        <v>80</v>
      </c>
      <c r="C188" s="48"/>
      <c r="D188" s="40"/>
      <c r="E188" s="21" t="s">
        <v>212</v>
      </c>
      <c r="F188" s="146" t="s">
        <v>36</v>
      </c>
      <c r="G188" s="120" t="s">
        <v>36</v>
      </c>
      <c r="H188" s="120" t="s">
        <v>36</v>
      </c>
      <c r="I188" s="120" t="s">
        <v>36</v>
      </c>
      <c r="J188" s="120" t="s">
        <v>36</v>
      </c>
      <c r="K188" s="111" t="s">
        <v>36</v>
      </c>
      <c r="L188" s="111" t="s">
        <v>36</v>
      </c>
      <c r="M188" s="111" t="s">
        <v>36</v>
      </c>
      <c r="N188" s="111" t="s">
        <v>36</v>
      </c>
      <c r="O188" s="30">
        <v>8824.4033800724301</v>
      </c>
      <c r="P188" s="30">
        <v>9000.8357321942622</v>
      </c>
      <c r="Q188" s="30" t="s">
        <v>28</v>
      </c>
      <c r="R188" s="30" t="s">
        <v>28</v>
      </c>
      <c r="S188" s="30" t="s">
        <v>28</v>
      </c>
      <c r="T188" s="30" t="s">
        <v>28</v>
      </c>
      <c r="U188" s="94" t="s">
        <v>28</v>
      </c>
      <c r="V188" s="95">
        <v>0</v>
      </c>
      <c r="W188" s="203"/>
      <c r="X188" s="96"/>
    </row>
    <row r="189" spans="1:24" ht="38.25" x14ac:dyDescent="0.2">
      <c r="A189" s="23">
        <v>44789</v>
      </c>
      <c r="B189" s="101" t="s">
        <v>40</v>
      </c>
      <c r="C189" s="58" t="s">
        <v>385</v>
      </c>
      <c r="D189" s="39" t="s">
        <v>213</v>
      </c>
      <c r="E189" s="70" t="s">
        <v>214</v>
      </c>
      <c r="F189" s="113" t="s">
        <v>36</v>
      </c>
      <c r="G189" s="113" t="s">
        <v>36</v>
      </c>
      <c r="H189" s="113" t="s">
        <v>36</v>
      </c>
      <c r="I189" s="113" t="s">
        <v>36</v>
      </c>
      <c r="J189" s="90">
        <v>5999.7442307692299</v>
      </c>
      <c r="K189" s="90">
        <v>6089.7403846153857</v>
      </c>
      <c r="L189" s="90">
        <v>6196.310576923076</v>
      </c>
      <c r="M189" s="90">
        <v>6304.7461538461539</v>
      </c>
      <c r="N189" s="90">
        <v>6415.0788461538468</v>
      </c>
      <c r="O189" s="90">
        <v>6543.3807692307691</v>
      </c>
      <c r="P189" s="90">
        <v>6674.248076923076</v>
      </c>
      <c r="Q189" s="90">
        <v>6740.9903846153857</v>
      </c>
      <c r="R189" s="90">
        <v>6808.4009615384603</v>
      </c>
      <c r="S189" s="90">
        <v>6876.4951923076933</v>
      </c>
      <c r="T189" s="90" t="s">
        <v>28</v>
      </c>
      <c r="U189" s="91" t="s">
        <v>28</v>
      </c>
      <c r="V189" s="92">
        <v>0</v>
      </c>
      <c r="W189" s="202" t="s">
        <v>465</v>
      </c>
      <c r="X189" s="93" t="s">
        <v>401</v>
      </c>
    </row>
    <row r="190" spans="1:24" x14ac:dyDescent="0.2">
      <c r="A190" s="24">
        <v>44789</v>
      </c>
      <c r="B190" s="29" t="s">
        <v>40</v>
      </c>
      <c r="C190" s="48"/>
      <c r="D190" s="40"/>
      <c r="E190" s="21" t="s">
        <v>215</v>
      </c>
      <c r="F190" s="111" t="s">
        <v>36</v>
      </c>
      <c r="G190" s="111" t="s">
        <v>36</v>
      </c>
      <c r="H190" s="111" t="s">
        <v>36</v>
      </c>
      <c r="I190" s="111" t="s">
        <v>36</v>
      </c>
      <c r="J190" s="30">
        <v>7672.9999999999991</v>
      </c>
      <c r="K190" s="30">
        <v>7788.0942307692303</v>
      </c>
      <c r="L190" s="30">
        <v>7924.3855769230777</v>
      </c>
      <c r="M190" s="30">
        <v>8063.0625000000009</v>
      </c>
      <c r="N190" s="30">
        <v>8204.1663461538465</v>
      </c>
      <c r="O190" s="30">
        <v>8368.2490384615376</v>
      </c>
      <c r="P190" s="30">
        <v>8535.6144230769223</v>
      </c>
      <c r="Q190" s="97">
        <v>8620.9701923076937</v>
      </c>
      <c r="R190" s="97">
        <v>8707.1798076923078</v>
      </c>
      <c r="S190" s="97">
        <v>8795.1163461538454</v>
      </c>
      <c r="T190" s="30" t="s">
        <v>28</v>
      </c>
      <c r="U190" s="94" t="s">
        <v>28</v>
      </c>
      <c r="V190" s="99">
        <v>0</v>
      </c>
      <c r="W190" s="203"/>
      <c r="X190" s="96"/>
    </row>
    <row r="191" spans="1:24" x14ac:dyDescent="0.2">
      <c r="A191" s="25">
        <v>44774</v>
      </c>
      <c r="B191" s="118" t="s">
        <v>55</v>
      </c>
      <c r="C191" s="59" t="s">
        <v>430</v>
      </c>
      <c r="D191" s="43" t="s">
        <v>216</v>
      </c>
      <c r="E191" s="73" t="s">
        <v>54</v>
      </c>
      <c r="F191" s="124" t="s">
        <v>36</v>
      </c>
      <c r="G191" s="124" t="s">
        <v>36</v>
      </c>
      <c r="H191" s="119">
        <v>6057.6923076923076</v>
      </c>
      <c r="I191" s="119">
        <v>6057.6923076923076</v>
      </c>
      <c r="J191" s="119">
        <v>6057.6923076923076</v>
      </c>
      <c r="K191" s="119">
        <v>6057.6923076923076</v>
      </c>
      <c r="L191" s="119">
        <v>6057.6923076923076</v>
      </c>
      <c r="M191" s="119">
        <v>6057.6923076923076</v>
      </c>
      <c r="N191" s="119">
        <v>6103.125</v>
      </c>
      <c r="O191" s="119">
        <v>6164.163461538461</v>
      </c>
      <c r="P191" s="119" t="s">
        <v>28</v>
      </c>
      <c r="Q191" s="119" t="s">
        <v>28</v>
      </c>
      <c r="R191" s="119" t="s">
        <v>28</v>
      </c>
      <c r="S191" s="119" t="s">
        <v>28</v>
      </c>
      <c r="T191" s="119" t="s">
        <v>28</v>
      </c>
      <c r="U191" s="121" t="s">
        <v>28</v>
      </c>
      <c r="V191" s="122">
        <v>0</v>
      </c>
      <c r="W191" s="206"/>
      <c r="X191" s="123"/>
    </row>
    <row r="192" spans="1:24" ht="38.25" x14ac:dyDescent="0.2">
      <c r="A192" s="23">
        <v>44743</v>
      </c>
      <c r="B192" s="29" t="s">
        <v>25</v>
      </c>
      <c r="C192" s="48" t="s">
        <v>355</v>
      </c>
      <c r="D192" s="39" t="s">
        <v>217</v>
      </c>
      <c r="E192" s="21" t="s">
        <v>218</v>
      </c>
      <c r="F192" s="30">
        <v>4447.1153846153848</v>
      </c>
      <c r="G192" s="30">
        <v>4567.3076923076924</v>
      </c>
      <c r="H192" s="30">
        <v>4807.6923076923076</v>
      </c>
      <c r="I192" s="30">
        <v>5048.0769230769229</v>
      </c>
      <c r="J192" s="30">
        <v>5288.4615384615381</v>
      </c>
      <c r="K192" s="30">
        <v>5528.8461538461534</v>
      </c>
      <c r="L192" s="30">
        <v>5769.2307692307686</v>
      </c>
      <c r="M192" s="30">
        <v>6009.6153846153848</v>
      </c>
      <c r="N192" s="30">
        <v>6250</v>
      </c>
      <c r="O192" s="30">
        <v>6730.7692307692305</v>
      </c>
      <c r="P192" s="30">
        <v>6730.7692307692305</v>
      </c>
      <c r="Q192" s="30">
        <v>6730.7692307692305</v>
      </c>
      <c r="R192" s="34" t="s">
        <v>28</v>
      </c>
      <c r="S192" s="34" t="s">
        <v>28</v>
      </c>
      <c r="T192" s="34" t="s">
        <v>28</v>
      </c>
      <c r="U192" s="31" t="s">
        <v>28</v>
      </c>
      <c r="V192" s="49">
        <v>0</v>
      </c>
      <c r="W192" s="203" t="s">
        <v>465</v>
      </c>
      <c r="X192" s="96" t="s">
        <v>401</v>
      </c>
    </row>
    <row r="193" spans="1:24" x14ac:dyDescent="0.2">
      <c r="A193" s="23">
        <v>44743</v>
      </c>
      <c r="B193" s="29" t="s">
        <v>25</v>
      </c>
      <c r="C193" s="48"/>
      <c r="D193" s="39"/>
      <c r="E193" s="21" t="s">
        <v>219</v>
      </c>
      <c r="F193" s="111" t="e">
        <v>#VALUE!</v>
      </c>
      <c r="G193" s="111" t="e">
        <v>#VALUE!</v>
      </c>
      <c r="H193" s="30">
        <v>5288.4615384615381</v>
      </c>
      <c r="I193" s="30">
        <v>5552.8846153846152</v>
      </c>
      <c r="J193" s="30">
        <v>5817.3076923076924</v>
      </c>
      <c r="K193" s="30">
        <v>6081.7307692307686</v>
      </c>
      <c r="L193" s="30">
        <v>6346.1538461538457</v>
      </c>
      <c r="M193" s="30">
        <v>6610.5769230769229</v>
      </c>
      <c r="N193" s="30">
        <v>6875</v>
      </c>
      <c r="O193" s="30">
        <v>7403.8461538461534</v>
      </c>
      <c r="P193" s="30">
        <v>7403.8461538461534</v>
      </c>
      <c r="Q193" s="30">
        <v>7403.8461538461534</v>
      </c>
      <c r="R193" s="34" t="s">
        <v>28</v>
      </c>
      <c r="S193" s="34" t="s">
        <v>28</v>
      </c>
      <c r="T193" s="34" t="s">
        <v>28</v>
      </c>
      <c r="U193" s="31" t="s">
        <v>28</v>
      </c>
      <c r="V193" s="49">
        <v>0</v>
      </c>
      <c r="W193" s="203"/>
      <c r="X193" s="96"/>
    </row>
    <row r="194" spans="1:24" x14ac:dyDescent="0.2">
      <c r="A194" s="24">
        <v>44743</v>
      </c>
      <c r="B194" s="29" t="s">
        <v>25</v>
      </c>
      <c r="C194" s="48"/>
      <c r="D194" s="40"/>
      <c r="E194" s="21" t="s">
        <v>220</v>
      </c>
      <c r="F194" s="30">
        <v>4891.8269230769229</v>
      </c>
      <c r="G194" s="30">
        <v>5024.038461538461</v>
      </c>
      <c r="H194" s="30">
        <v>5769.2307692307686</v>
      </c>
      <c r="I194" s="30">
        <v>6057.6923076923076</v>
      </c>
      <c r="J194" s="30">
        <v>6346.1538461538457</v>
      </c>
      <c r="K194" s="30">
        <v>6634.6153846153848</v>
      </c>
      <c r="L194" s="30">
        <v>6923.0769230769229</v>
      </c>
      <c r="M194" s="30">
        <v>7211.538461538461</v>
      </c>
      <c r="N194" s="30">
        <v>7500</v>
      </c>
      <c r="O194" s="30">
        <v>8076.9230769230762</v>
      </c>
      <c r="P194" s="30">
        <v>8076.9230769230762</v>
      </c>
      <c r="Q194" s="30">
        <v>8076.9230769230762</v>
      </c>
      <c r="R194" s="34" t="s">
        <v>28</v>
      </c>
      <c r="S194" s="34" t="s">
        <v>28</v>
      </c>
      <c r="T194" s="34" t="s">
        <v>28</v>
      </c>
      <c r="U194" s="31" t="s">
        <v>28</v>
      </c>
      <c r="V194" s="49">
        <v>0</v>
      </c>
      <c r="W194" s="203"/>
      <c r="X194" s="96"/>
    </row>
    <row r="195" spans="1:24" x14ac:dyDescent="0.2">
      <c r="A195" s="25">
        <v>44676</v>
      </c>
      <c r="B195" s="118" t="s">
        <v>40</v>
      </c>
      <c r="C195" s="59" t="s">
        <v>435</v>
      </c>
      <c r="D195" s="43" t="s">
        <v>221</v>
      </c>
      <c r="E195" s="80" t="s">
        <v>54</v>
      </c>
      <c r="F195" s="119">
        <v>7116</v>
      </c>
      <c r="G195" s="119">
        <v>7116</v>
      </c>
      <c r="H195" s="119">
        <v>3297</v>
      </c>
      <c r="I195" s="119">
        <v>7549</v>
      </c>
      <c r="J195" s="119">
        <v>7775</v>
      </c>
      <c r="K195" s="119">
        <v>7927</v>
      </c>
      <c r="L195" s="119">
        <v>8082</v>
      </c>
      <c r="M195" s="119">
        <v>8203</v>
      </c>
      <c r="N195" s="119">
        <v>8367</v>
      </c>
      <c r="O195" s="119">
        <v>8547</v>
      </c>
      <c r="P195" s="119">
        <v>8735</v>
      </c>
      <c r="Q195" s="119">
        <v>8822.35</v>
      </c>
      <c r="R195" s="119">
        <v>8910.5735000000004</v>
      </c>
      <c r="S195" s="119">
        <v>8999.6792349999996</v>
      </c>
      <c r="T195" s="119">
        <v>9089.6760273500004</v>
      </c>
      <c r="U195" s="121" t="s">
        <v>28</v>
      </c>
      <c r="V195" s="122">
        <v>0</v>
      </c>
      <c r="W195" s="206" t="s">
        <v>34</v>
      </c>
      <c r="X195" s="123"/>
    </row>
    <row r="196" spans="1:24" x14ac:dyDescent="0.2">
      <c r="A196" s="23">
        <v>44805</v>
      </c>
      <c r="B196" s="101" t="s">
        <v>25</v>
      </c>
      <c r="C196" s="48" t="s">
        <v>386</v>
      </c>
      <c r="D196" s="39" t="s">
        <v>222</v>
      </c>
      <c r="E196" s="21" t="s">
        <v>27</v>
      </c>
      <c r="F196" s="30">
        <v>4213.4615384615381</v>
      </c>
      <c r="G196" s="30">
        <v>4297.5961538461534</v>
      </c>
      <c r="H196" s="30">
        <v>4372.5961538461534</v>
      </c>
      <c r="I196" s="30">
        <v>4449.038461538461</v>
      </c>
      <c r="J196" s="30">
        <v>4493.5</v>
      </c>
      <c r="K196" s="30">
        <v>4572</v>
      </c>
      <c r="L196" s="30">
        <v>4640.5</v>
      </c>
      <c r="M196" s="30">
        <v>4710</v>
      </c>
      <c r="N196" s="30">
        <v>4780.5</v>
      </c>
      <c r="O196" s="30">
        <v>4852</v>
      </c>
      <c r="P196" s="30">
        <v>4925</v>
      </c>
      <c r="Q196" s="30">
        <v>4998.5</v>
      </c>
      <c r="R196" s="30">
        <v>5991</v>
      </c>
      <c r="S196" s="30">
        <v>6111</v>
      </c>
      <c r="T196" s="30" t="s">
        <v>28</v>
      </c>
      <c r="U196" s="94" t="s">
        <v>28</v>
      </c>
      <c r="V196" s="95">
        <v>0</v>
      </c>
      <c r="W196" s="203" t="s">
        <v>34</v>
      </c>
      <c r="X196" s="96"/>
    </row>
    <row r="197" spans="1:24" x14ac:dyDescent="0.2">
      <c r="A197" s="23">
        <v>44805</v>
      </c>
      <c r="B197" s="101" t="s">
        <v>25</v>
      </c>
      <c r="C197" s="48"/>
      <c r="D197" s="39"/>
      <c r="E197" s="21" t="s">
        <v>223</v>
      </c>
      <c r="F197" s="30">
        <v>0</v>
      </c>
      <c r="G197" s="30">
        <v>0</v>
      </c>
      <c r="H197" s="30">
        <v>0</v>
      </c>
      <c r="I197" s="30">
        <v>0</v>
      </c>
      <c r="J197" s="30">
        <v>0</v>
      </c>
      <c r="K197" s="30" t="e">
        <v>#VALUE!</v>
      </c>
      <c r="L197" s="30">
        <v>5481</v>
      </c>
      <c r="M197" s="30">
        <v>5563</v>
      </c>
      <c r="N197" s="30">
        <v>5646.5</v>
      </c>
      <c r="O197" s="30">
        <v>5731</v>
      </c>
      <c r="P197" s="30">
        <v>5817</v>
      </c>
      <c r="Q197" s="30">
        <v>5904</v>
      </c>
      <c r="R197" s="30">
        <v>6252</v>
      </c>
      <c r="S197" s="30">
        <v>6377</v>
      </c>
      <c r="T197" s="30">
        <v>0</v>
      </c>
      <c r="U197" s="94">
        <v>0</v>
      </c>
      <c r="V197" s="95">
        <v>0</v>
      </c>
      <c r="W197" s="203"/>
      <c r="X197" s="96"/>
    </row>
    <row r="198" spans="1:24" x14ac:dyDescent="0.2">
      <c r="A198" s="24">
        <v>44805</v>
      </c>
      <c r="B198" s="29" t="s">
        <v>25</v>
      </c>
      <c r="C198" s="48"/>
      <c r="D198" s="40"/>
      <c r="E198" s="21" t="s">
        <v>224</v>
      </c>
      <c r="F198" s="30">
        <v>5193.75</v>
      </c>
      <c r="G198" s="30">
        <v>5332.2115384615381</v>
      </c>
      <c r="H198" s="30">
        <v>5530.288461538461</v>
      </c>
      <c r="I198" s="30">
        <v>5626.9230769230771</v>
      </c>
      <c r="J198" s="30">
        <v>5683.5</v>
      </c>
      <c r="K198" s="30">
        <v>5783</v>
      </c>
      <c r="L198" s="30">
        <v>5869.5</v>
      </c>
      <c r="M198" s="30">
        <v>5957.5</v>
      </c>
      <c r="N198" s="30">
        <v>6047</v>
      </c>
      <c r="O198" s="30">
        <v>6137.5</v>
      </c>
      <c r="P198" s="30">
        <v>6229.5</v>
      </c>
      <c r="Q198" s="30">
        <v>6323</v>
      </c>
      <c r="R198" s="30">
        <v>6679</v>
      </c>
      <c r="S198" s="30">
        <v>6812.5</v>
      </c>
      <c r="T198" s="30" t="s">
        <v>28</v>
      </c>
      <c r="U198" s="94" t="s">
        <v>28</v>
      </c>
      <c r="V198" s="95">
        <v>0</v>
      </c>
      <c r="W198" s="203"/>
      <c r="X198" s="96"/>
    </row>
    <row r="199" spans="1:24" ht="38.25" x14ac:dyDescent="0.2">
      <c r="A199" s="23">
        <v>44743</v>
      </c>
      <c r="B199" s="101" t="s">
        <v>31</v>
      </c>
      <c r="C199" s="58" t="s">
        <v>399</v>
      </c>
      <c r="D199" s="39" t="s">
        <v>225</v>
      </c>
      <c r="E199" s="70" t="s">
        <v>461</v>
      </c>
      <c r="F199" s="113" t="s">
        <v>36</v>
      </c>
      <c r="G199" s="113" t="s">
        <v>36</v>
      </c>
      <c r="H199" s="113" t="s">
        <v>36</v>
      </c>
      <c r="I199" s="113" t="s">
        <v>36</v>
      </c>
      <c r="J199" s="113" t="s">
        <v>36</v>
      </c>
      <c r="K199" s="113" t="s">
        <v>36</v>
      </c>
      <c r="L199" s="113" t="s">
        <v>36</v>
      </c>
      <c r="M199" s="113" t="s">
        <v>36</v>
      </c>
      <c r="N199" s="90">
        <v>5504.1057692307695</v>
      </c>
      <c r="O199" s="90">
        <v>5504.1057692307695</v>
      </c>
      <c r="P199" s="90">
        <v>5563.9326923076915</v>
      </c>
      <c r="Q199" s="90">
        <v>5563.93</v>
      </c>
      <c r="R199" s="90">
        <v>5591.75</v>
      </c>
      <c r="S199" s="90">
        <v>5647.67</v>
      </c>
      <c r="T199" s="90">
        <v>5732.38</v>
      </c>
      <c r="U199" s="91" t="s">
        <v>28</v>
      </c>
      <c r="V199" s="92">
        <v>0</v>
      </c>
      <c r="W199" s="202" t="s">
        <v>465</v>
      </c>
      <c r="X199" s="93" t="s">
        <v>401</v>
      </c>
    </row>
    <row r="200" spans="1:24" x14ac:dyDescent="0.2">
      <c r="A200" s="23">
        <v>44743</v>
      </c>
      <c r="B200" s="29" t="s">
        <v>31</v>
      </c>
      <c r="C200" s="48"/>
      <c r="D200" s="39"/>
      <c r="E200" s="21" t="s">
        <v>462</v>
      </c>
      <c r="F200" s="30" t="s">
        <v>36</v>
      </c>
      <c r="G200" s="30" t="s">
        <v>36</v>
      </c>
      <c r="H200" s="30" t="s">
        <v>36</v>
      </c>
      <c r="I200" s="30" t="s">
        <v>36</v>
      </c>
      <c r="J200" s="30" t="s">
        <v>36</v>
      </c>
      <c r="K200" s="30" t="s">
        <v>36</v>
      </c>
      <c r="L200" s="30" t="s">
        <v>36</v>
      </c>
      <c r="M200" s="30" t="s">
        <v>36</v>
      </c>
      <c r="N200" s="30">
        <v>6005.7596153846152</v>
      </c>
      <c r="O200" s="30">
        <v>6005.7596153846152</v>
      </c>
      <c r="P200" s="30">
        <v>6071.0384615384619</v>
      </c>
      <c r="Q200" s="30">
        <v>6071.04</v>
      </c>
      <c r="R200" s="30">
        <v>6101.4</v>
      </c>
      <c r="S200" s="30">
        <v>6162.41</v>
      </c>
      <c r="T200" s="30">
        <v>6254.85</v>
      </c>
      <c r="U200" s="94" t="s">
        <v>28</v>
      </c>
      <c r="V200" s="106">
        <v>0</v>
      </c>
      <c r="W200" s="203"/>
      <c r="X200" s="96"/>
    </row>
    <row r="201" spans="1:24" x14ac:dyDescent="0.2">
      <c r="A201" s="23">
        <v>44743</v>
      </c>
      <c r="B201" s="29" t="s">
        <v>31</v>
      </c>
      <c r="C201" s="48"/>
      <c r="D201" s="39"/>
      <c r="E201" s="21" t="s">
        <v>463</v>
      </c>
      <c r="F201" s="30" t="s">
        <v>36</v>
      </c>
      <c r="G201" s="30" t="s">
        <v>36</v>
      </c>
      <c r="H201" s="30" t="s">
        <v>36</v>
      </c>
      <c r="I201" s="30" t="s">
        <v>36</v>
      </c>
      <c r="J201" s="30" t="s">
        <v>36</v>
      </c>
      <c r="K201" s="30" t="s">
        <v>36</v>
      </c>
      <c r="L201" s="30" t="s">
        <v>36</v>
      </c>
      <c r="M201" s="30" t="s">
        <v>36</v>
      </c>
      <c r="N201" s="30">
        <v>5733.4423076923076</v>
      </c>
      <c r="O201" s="30">
        <v>5733.4423076923076</v>
      </c>
      <c r="P201" s="30">
        <v>5795.7596153846152</v>
      </c>
      <c r="Q201" s="30">
        <v>5795.76</v>
      </c>
      <c r="R201" s="30">
        <v>5824.74</v>
      </c>
      <c r="S201" s="30">
        <v>5882.99</v>
      </c>
      <c r="T201" s="30">
        <v>5971.23</v>
      </c>
      <c r="U201" s="94" t="s">
        <v>28</v>
      </c>
      <c r="V201" s="106">
        <v>0</v>
      </c>
      <c r="W201" s="203"/>
      <c r="X201" s="96"/>
    </row>
    <row r="202" spans="1:24" x14ac:dyDescent="0.2">
      <c r="A202" s="23">
        <v>44743</v>
      </c>
      <c r="B202" s="29" t="s">
        <v>31</v>
      </c>
      <c r="C202" s="48"/>
      <c r="D202" s="39"/>
      <c r="E202" s="21" t="s">
        <v>464</v>
      </c>
      <c r="F202" s="30" t="s">
        <v>36</v>
      </c>
      <c r="G202" s="30" t="s">
        <v>36</v>
      </c>
      <c r="H202" s="30" t="s">
        <v>36</v>
      </c>
      <c r="I202" s="30" t="s">
        <v>36</v>
      </c>
      <c r="J202" s="30" t="s">
        <v>36</v>
      </c>
      <c r="K202" s="30" t="s">
        <v>36</v>
      </c>
      <c r="L202" s="30" t="s">
        <v>36</v>
      </c>
      <c r="M202" s="30" t="s">
        <v>36</v>
      </c>
      <c r="N202" s="30">
        <v>6256</v>
      </c>
      <c r="O202" s="30">
        <v>6256</v>
      </c>
      <c r="P202" s="30">
        <v>6324</v>
      </c>
      <c r="Q202" s="30">
        <v>6324</v>
      </c>
      <c r="R202" s="30">
        <v>6355.62</v>
      </c>
      <c r="S202" s="30">
        <v>6419.18</v>
      </c>
      <c r="T202" s="30">
        <v>6515.46</v>
      </c>
      <c r="U202" s="94" t="s">
        <v>28</v>
      </c>
      <c r="V202" s="106">
        <v>0</v>
      </c>
      <c r="W202" s="203"/>
      <c r="X202" s="96"/>
    </row>
    <row r="203" spans="1:24" ht="38.25" x14ac:dyDescent="0.2">
      <c r="A203" s="36">
        <v>44682</v>
      </c>
      <c r="B203" s="118" t="s">
        <v>40</v>
      </c>
      <c r="C203" s="59" t="s">
        <v>387</v>
      </c>
      <c r="D203" s="47" t="s">
        <v>226</v>
      </c>
      <c r="E203" s="73" t="s">
        <v>54</v>
      </c>
      <c r="F203" s="113" t="s">
        <v>36</v>
      </c>
      <c r="G203" s="113" t="s">
        <v>36</v>
      </c>
      <c r="H203" s="113" t="s">
        <v>36</v>
      </c>
      <c r="I203" s="90">
        <v>4230.7692307692305</v>
      </c>
      <c r="J203" s="90">
        <v>4807.6923076923076</v>
      </c>
      <c r="K203" s="90">
        <v>5192.3076923076924</v>
      </c>
      <c r="L203" s="90">
        <v>5576.9230769230771</v>
      </c>
      <c r="M203" s="90">
        <v>5769.2307692307686</v>
      </c>
      <c r="N203" s="90">
        <v>5937.5</v>
      </c>
      <c r="O203" s="90">
        <v>6105.7692307692305</v>
      </c>
      <c r="P203" s="110">
        <v>6166.8269230769229</v>
      </c>
      <c r="Q203" s="110">
        <v>6228.4951923076924</v>
      </c>
      <c r="R203" s="110">
        <v>6290.7801442307691</v>
      </c>
      <c r="S203" s="110" t="s">
        <v>28</v>
      </c>
      <c r="T203" s="110" t="s">
        <v>28</v>
      </c>
      <c r="U203" s="156" t="s">
        <v>28</v>
      </c>
      <c r="V203" s="125">
        <v>0</v>
      </c>
      <c r="W203" s="202" t="s">
        <v>465</v>
      </c>
      <c r="X203" s="93" t="s">
        <v>401</v>
      </c>
    </row>
    <row r="204" spans="1:24" ht="25.5" x14ac:dyDescent="0.2">
      <c r="A204" s="23">
        <v>44743</v>
      </c>
      <c r="B204" s="101" t="s">
        <v>139</v>
      </c>
      <c r="C204" s="48" t="s">
        <v>388</v>
      </c>
      <c r="D204" s="39" t="s">
        <v>227</v>
      </c>
      <c r="E204" s="78" t="s">
        <v>228</v>
      </c>
      <c r="F204" s="90">
        <v>5158</v>
      </c>
      <c r="G204" s="90">
        <v>5287</v>
      </c>
      <c r="H204" s="90">
        <v>5419</v>
      </c>
      <c r="I204" s="90">
        <v>5527</v>
      </c>
      <c r="J204" s="90">
        <v>5638</v>
      </c>
      <c r="K204" s="90">
        <v>5751</v>
      </c>
      <c r="L204" s="90">
        <v>5817</v>
      </c>
      <c r="M204" s="90">
        <v>5884</v>
      </c>
      <c r="N204" s="90">
        <v>5955</v>
      </c>
      <c r="O204" s="90">
        <v>6074</v>
      </c>
      <c r="P204" s="90">
        <v>6175</v>
      </c>
      <c r="Q204" s="90">
        <v>6278</v>
      </c>
      <c r="R204" s="90">
        <v>6404</v>
      </c>
      <c r="S204" s="90">
        <v>6532</v>
      </c>
      <c r="T204" s="90">
        <v>6663</v>
      </c>
      <c r="U204" s="156" t="s">
        <v>28</v>
      </c>
      <c r="V204" s="92">
        <v>0</v>
      </c>
      <c r="W204" s="202" t="s">
        <v>57</v>
      </c>
      <c r="X204" s="162"/>
    </row>
    <row r="205" spans="1:24" ht="14.25" x14ac:dyDescent="0.2">
      <c r="A205" s="23">
        <v>44743</v>
      </c>
      <c r="B205" s="29" t="s">
        <v>139</v>
      </c>
      <c r="C205" s="48"/>
      <c r="D205" s="39"/>
      <c r="E205" s="82" t="s">
        <v>229</v>
      </c>
      <c r="F205" s="30">
        <v>5437</v>
      </c>
      <c r="G205" s="30">
        <v>5573</v>
      </c>
      <c r="H205" s="30">
        <v>5712</v>
      </c>
      <c r="I205" s="30">
        <v>5826</v>
      </c>
      <c r="J205" s="30">
        <v>5943</v>
      </c>
      <c r="K205" s="30">
        <v>6062</v>
      </c>
      <c r="L205" s="30">
        <v>6132</v>
      </c>
      <c r="M205" s="30">
        <v>6203</v>
      </c>
      <c r="N205" s="30">
        <v>6277</v>
      </c>
      <c r="O205" s="30">
        <v>6403</v>
      </c>
      <c r="P205" s="30">
        <v>6510</v>
      </c>
      <c r="Q205" s="30">
        <v>6619</v>
      </c>
      <c r="R205" s="30">
        <v>6751</v>
      </c>
      <c r="S205" s="30">
        <v>6886</v>
      </c>
      <c r="T205" s="30">
        <v>7024</v>
      </c>
      <c r="U205" s="31" t="s">
        <v>28</v>
      </c>
      <c r="V205" s="95">
        <v>0</v>
      </c>
      <c r="W205" s="203"/>
      <c r="X205" s="69"/>
    </row>
    <row r="206" spans="1:24" x14ac:dyDescent="0.2">
      <c r="A206" s="24">
        <v>44743</v>
      </c>
      <c r="B206" s="29" t="s">
        <v>139</v>
      </c>
      <c r="C206" s="48"/>
      <c r="D206" s="40"/>
      <c r="E206" s="21" t="s">
        <v>230</v>
      </c>
      <c r="F206" s="30">
        <v>5708</v>
      </c>
      <c r="G206" s="30">
        <v>5851</v>
      </c>
      <c r="H206" s="30">
        <v>5997</v>
      </c>
      <c r="I206" s="30">
        <v>6117</v>
      </c>
      <c r="J206" s="30">
        <v>6239</v>
      </c>
      <c r="K206" s="30">
        <v>6364</v>
      </c>
      <c r="L206" s="30">
        <v>6437</v>
      </c>
      <c r="M206" s="30">
        <v>6511</v>
      </c>
      <c r="N206" s="30">
        <v>6589</v>
      </c>
      <c r="O206" s="30">
        <v>6721</v>
      </c>
      <c r="P206" s="30">
        <v>6833</v>
      </c>
      <c r="Q206" s="30">
        <v>6947</v>
      </c>
      <c r="R206" s="30">
        <v>7086</v>
      </c>
      <c r="S206" s="30">
        <v>7228</v>
      </c>
      <c r="T206" s="30">
        <v>7373</v>
      </c>
      <c r="U206" s="31" t="s">
        <v>28</v>
      </c>
      <c r="V206" s="95">
        <v>0</v>
      </c>
      <c r="W206" s="203"/>
      <c r="X206" s="69"/>
    </row>
    <row r="207" spans="1:24" ht="25.5" x14ac:dyDescent="0.2">
      <c r="A207" s="23">
        <v>44805</v>
      </c>
      <c r="B207" s="101" t="s">
        <v>80</v>
      </c>
      <c r="C207" s="58" t="s">
        <v>356</v>
      </c>
      <c r="D207" s="39" t="s">
        <v>231</v>
      </c>
      <c r="E207" s="70" t="s">
        <v>228</v>
      </c>
      <c r="F207" s="90">
        <v>5254.7258979206044</v>
      </c>
      <c r="G207" s="90">
        <v>5674.8582230623815</v>
      </c>
      <c r="H207" s="90">
        <v>5873.3459357277879</v>
      </c>
      <c r="I207" s="90">
        <v>6243.8563327032134</v>
      </c>
      <c r="J207" s="90">
        <v>6243.8563327032134</v>
      </c>
      <c r="K207" s="90">
        <v>6337.4291115311908</v>
      </c>
      <c r="L207" s="90">
        <v>6556.1922895157768</v>
      </c>
      <c r="M207" s="90">
        <v>7041</v>
      </c>
      <c r="N207" s="90">
        <v>7179.5</v>
      </c>
      <c r="O207" s="90">
        <v>7179.5</v>
      </c>
      <c r="P207" s="90">
        <v>7321</v>
      </c>
      <c r="Q207" s="90" t="s">
        <v>28</v>
      </c>
      <c r="R207" s="90" t="s">
        <v>28</v>
      </c>
      <c r="S207" s="90" t="s">
        <v>28</v>
      </c>
      <c r="T207" s="90" t="s">
        <v>28</v>
      </c>
      <c r="U207" s="91" t="s">
        <v>28</v>
      </c>
      <c r="V207" s="92">
        <v>0</v>
      </c>
      <c r="W207" s="202" t="s">
        <v>232</v>
      </c>
      <c r="X207" s="93"/>
    </row>
    <row r="208" spans="1:24" x14ac:dyDescent="0.2">
      <c r="A208" s="23">
        <v>44805</v>
      </c>
      <c r="B208" s="29" t="s">
        <v>80</v>
      </c>
      <c r="C208" s="48"/>
      <c r="D208" s="39"/>
      <c r="E208" s="21" t="s">
        <v>229</v>
      </c>
      <c r="F208" s="90">
        <v>5475.8979206049144</v>
      </c>
      <c r="G208" s="90">
        <v>5913.9886578449905</v>
      </c>
      <c r="H208" s="90">
        <v>6120.9829867674853</v>
      </c>
      <c r="I208" s="90">
        <v>6500.9451795841205</v>
      </c>
      <c r="J208" s="90">
        <v>6500.9451795841205</v>
      </c>
      <c r="K208" s="30">
        <v>6598.2986767485818</v>
      </c>
      <c r="L208" s="30">
        <v>6826.0668714555768</v>
      </c>
      <c r="M208" s="30">
        <v>7331.5</v>
      </c>
      <c r="N208" s="30">
        <v>7475.5</v>
      </c>
      <c r="O208" s="30">
        <v>7475.5</v>
      </c>
      <c r="P208" s="30">
        <v>7623</v>
      </c>
      <c r="Q208" s="30" t="s">
        <v>28</v>
      </c>
      <c r="R208" s="30" t="s">
        <v>28</v>
      </c>
      <c r="S208" s="30" t="s">
        <v>28</v>
      </c>
      <c r="T208" s="30" t="s">
        <v>28</v>
      </c>
      <c r="U208" s="94" t="s">
        <v>28</v>
      </c>
      <c r="V208" s="95">
        <v>0</v>
      </c>
      <c r="W208" s="203"/>
      <c r="X208" s="96"/>
    </row>
    <row r="209" spans="1:24" x14ac:dyDescent="0.2">
      <c r="A209" s="24">
        <v>44805</v>
      </c>
      <c r="B209" s="29" t="s">
        <v>80</v>
      </c>
      <c r="C209" s="48"/>
      <c r="D209" s="40"/>
      <c r="E209" s="21" t="s">
        <v>230</v>
      </c>
      <c r="F209" s="90">
        <v>5697.542533081285</v>
      </c>
      <c r="G209" s="90">
        <v>6152.6465028355387</v>
      </c>
      <c r="H209" s="90">
        <v>6368.1474480151228</v>
      </c>
      <c r="I209" s="90">
        <v>6758.0340264650276</v>
      </c>
      <c r="J209" s="90">
        <v>6758.0340264650276</v>
      </c>
      <c r="K209" s="30">
        <v>6859.1682419659728</v>
      </c>
      <c r="L209" s="30">
        <v>7095.941453395375</v>
      </c>
      <c r="M209" s="30">
        <v>7621.5</v>
      </c>
      <c r="N209" s="30">
        <v>7771.5000000000009</v>
      </c>
      <c r="O209" s="30">
        <v>7771.5000000000009</v>
      </c>
      <c r="P209" s="30">
        <v>7924.9999999999991</v>
      </c>
      <c r="Q209" s="30" t="s">
        <v>28</v>
      </c>
      <c r="R209" s="30" t="s">
        <v>28</v>
      </c>
      <c r="S209" s="30" t="s">
        <v>28</v>
      </c>
      <c r="T209" s="30" t="s">
        <v>28</v>
      </c>
      <c r="U209" s="94" t="s">
        <v>28</v>
      </c>
      <c r="V209" s="95">
        <v>0</v>
      </c>
      <c r="W209" s="203"/>
      <c r="X209" s="96"/>
    </row>
    <row r="210" spans="1:24" ht="38.25" x14ac:dyDescent="0.2">
      <c r="A210" s="23">
        <v>44805</v>
      </c>
      <c r="B210" s="101" t="s">
        <v>80</v>
      </c>
      <c r="C210" s="58" t="s">
        <v>389</v>
      </c>
      <c r="D210" s="39" t="s">
        <v>233</v>
      </c>
      <c r="E210" s="70" t="s">
        <v>228</v>
      </c>
      <c r="F210" s="102">
        <v>5268.8271891540535</v>
      </c>
      <c r="G210" s="90">
        <v>5698.764973535147</v>
      </c>
      <c r="H210" s="90">
        <v>5926.2698486396139</v>
      </c>
      <c r="I210" s="90">
        <v>6134.2743058779834</v>
      </c>
      <c r="J210" s="90">
        <v>6134.2743058779834</v>
      </c>
      <c r="K210" s="90">
        <v>6224.7562447766732</v>
      </c>
      <c r="L210" s="90">
        <v>6427.569876497354</v>
      </c>
      <c r="M210" s="90">
        <v>6538.2672485838984</v>
      </c>
      <c r="N210" s="90">
        <v>6666.9885783266791</v>
      </c>
      <c r="O210" s="90">
        <v>6667.2857275513052</v>
      </c>
      <c r="P210" s="90">
        <v>6798.2171046522426</v>
      </c>
      <c r="Q210" s="90" t="s">
        <v>28</v>
      </c>
      <c r="R210" s="90" t="s">
        <v>28</v>
      </c>
      <c r="S210" s="90" t="s">
        <v>28</v>
      </c>
      <c r="T210" s="90" t="s">
        <v>28</v>
      </c>
      <c r="U210" s="91" t="s">
        <v>28</v>
      </c>
      <c r="V210" s="92">
        <v>0</v>
      </c>
      <c r="W210" s="202" t="s">
        <v>465</v>
      </c>
      <c r="X210" s="93" t="s">
        <v>429</v>
      </c>
    </row>
    <row r="211" spans="1:24" x14ac:dyDescent="0.2">
      <c r="A211" s="23">
        <v>44805</v>
      </c>
      <c r="B211" s="29" t="s">
        <v>80</v>
      </c>
      <c r="C211" s="48"/>
      <c r="D211" s="39"/>
      <c r="E211" s="21" t="s">
        <v>229</v>
      </c>
      <c r="F211" s="104">
        <v>5486.1175596619933</v>
      </c>
      <c r="G211" s="30">
        <v>5933.6985792552696</v>
      </c>
      <c r="H211" s="30">
        <v>6170.4893676293068</v>
      </c>
      <c r="I211" s="30">
        <v>6386.8511468102888</v>
      </c>
      <c r="J211" s="30">
        <v>6386.8511468102888</v>
      </c>
      <c r="K211" s="30">
        <v>6481.121738322965</v>
      </c>
      <c r="L211" s="30">
        <v>6692.4226947720308</v>
      </c>
      <c r="M211" s="30">
        <v>6807.7537375800912</v>
      </c>
      <c r="N211" s="30">
        <v>6941.8701829324918</v>
      </c>
      <c r="O211" s="30">
        <v>6942.1487603305786</v>
      </c>
      <c r="P211" s="30">
        <v>7078.651685393259</v>
      </c>
      <c r="Q211" s="30" t="s">
        <v>28</v>
      </c>
      <c r="R211" s="30" t="s">
        <v>28</v>
      </c>
      <c r="S211" s="30" t="s">
        <v>28</v>
      </c>
      <c r="T211" s="30" t="s">
        <v>28</v>
      </c>
      <c r="U211" s="91" t="s">
        <v>28</v>
      </c>
      <c r="V211" s="95">
        <v>0</v>
      </c>
      <c r="W211" s="203"/>
      <c r="X211" s="96"/>
    </row>
    <row r="212" spans="1:24" x14ac:dyDescent="0.2">
      <c r="A212" s="24">
        <v>44805</v>
      </c>
      <c r="B212" s="29" t="s">
        <v>80</v>
      </c>
      <c r="C212" s="48"/>
      <c r="D212" s="40"/>
      <c r="E212" s="21" t="s">
        <v>230</v>
      </c>
      <c r="F212" s="107">
        <v>5703.4079301699321</v>
      </c>
      <c r="G212" s="97">
        <v>6168.6321849753922</v>
      </c>
      <c r="H212" s="97">
        <v>6414.7088866189988</v>
      </c>
      <c r="I212" s="97">
        <v>6639.4279877425943</v>
      </c>
      <c r="J212" s="97">
        <v>6639.4279877425943</v>
      </c>
      <c r="K212" s="30">
        <v>6737.4872318692551</v>
      </c>
      <c r="L212" s="30">
        <v>6957.2847989599777</v>
      </c>
      <c r="M212" s="30">
        <v>7077.2402265762839</v>
      </c>
      <c r="N212" s="30">
        <v>7216.7425016250354</v>
      </c>
      <c r="O212" s="30">
        <v>7217.011793109853</v>
      </c>
      <c r="P212" s="30">
        <v>7359.0862661342744</v>
      </c>
      <c r="Q212" s="30" t="s">
        <v>28</v>
      </c>
      <c r="R212" s="30" t="s">
        <v>28</v>
      </c>
      <c r="S212" s="30" t="s">
        <v>28</v>
      </c>
      <c r="T212" s="30" t="s">
        <v>28</v>
      </c>
      <c r="U212" s="91" t="s">
        <v>28</v>
      </c>
      <c r="V212" s="95">
        <v>0</v>
      </c>
      <c r="W212" s="203"/>
      <c r="X212" s="96"/>
    </row>
    <row r="213" spans="1:24" ht="38.25" x14ac:dyDescent="0.2">
      <c r="A213" s="23">
        <v>44652</v>
      </c>
      <c r="B213" s="101" t="s">
        <v>52</v>
      </c>
      <c r="C213" s="58" t="s">
        <v>390</v>
      </c>
      <c r="D213" s="39" t="s">
        <v>234</v>
      </c>
      <c r="E213" s="70" t="s">
        <v>75</v>
      </c>
      <c r="F213" s="113" t="s">
        <v>36</v>
      </c>
      <c r="G213" s="113" t="s">
        <v>36</v>
      </c>
      <c r="H213" s="113" t="s">
        <v>36</v>
      </c>
      <c r="I213" s="90">
        <v>7371.2962962962956</v>
      </c>
      <c r="J213" s="90">
        <v>7518.5185185185182</v>
      </c>
      <c r="K213" s="110">
        <v>7593.7037037037035</v>
      </c>
      <c r="L213" s="110">
        <v>7707.6092592592595</v>
      </c>
      <c r="M213" s="110">
        <v>7842.4924212962969</v>
      </c>
      <c r="N213" s="90">
        <v>7916.6666666666661</v>
      </c>
      <c r="O213" s="90">
        <v>8081.4814814814808</v>
      </c>
      <c r="P213" s="110">
        <v>8222.9074074074069</v>
      </c>
      <c r="Q213" s="110">
        <v>8366.8082870370363</v>
      </c>
      <c r="R213" s="110">
        <v>8492.3104113425907</v>
      </c>
      <c r="S213" s="90" t="s">
        <v>28</v>
      </c>
      <c r="T213" s="90" t="s">
        <v>28</v>
      </c>
      <c r="U213" s="91" t="s">
        <v>28</v>
      </c>
      <c r="V213" s="92">
        <v>43.269230769230766</v>
      </c>
      <c r="W213" s="202" t="s">
        <v>465</v>
      </c>
      <c r="X213" s="93" t="s">
        <v>402</v>
      </c>
    </row>
    <row r="214" spans="1:24" x14ac:dyDescent="0.2">
      <c r="A214" s="23">
        <v>44652</v>
      </c>
      <c r="B214" s="29" t="s">
        <v>52</v>
      </c>
      <c r="C214" s="48"/>
      <c r="D214" s="39"/>
      <c r="E214" s="21" t="s">
        <v>235</v>
      </c>
      <c r="F214" s="111" t="s">
        <v>36</v>
      </c>
      <c r="G214" s="111" t="s">
        <v>36</v>
      </c>
      <c r="H214" s="111" t="s">
        <v>36</v>
      </c>
      <c r="I214" s="30">
        <v>7834.2592592592591</v>
      </c>
      <c r="J214" s="30">
        <v>7981.4814814814808</v>
      </c>
      <c r="K214" s="34">
        <v>8371.3461538461543</v>
      </c>
      <c r="L214" s="34">
        <v>8496.9163461538465</v>
      </c>
      <c r="M214" s="34">
        <v>8645.6123822115405</v>
      </c>
      <c r="N214" s="30">
        <v>8379.6296296296296</v>
      </c>
      <c r="O214" s="30">
        <v>8544.4444444444434</v>
      </c>
      <c r="P214" s="34">
        <v>8693.9722222222208</v>
      </c>
      <c r="Q214" s="34">
        <v>8846.1167361111111</v>
      </c>
      <c r="R214" s="34">
        <v>8978.8084871527772</v>
      </c>
      <c r="S214" s="30" t="s">
        <v>28</v>
      </c>
      <c r="T214" s="30" t="s">
        <v>28</v>
      </c>
      <c r="U214" s="94" t="s">
        <v>28</v>
      </c>
      <c r="V214" s="95">
        <v>43.269230769230766</v>
      </c>
      <c r="W214" s="203"/>
      <c r="X214" s="96"/>
    </row>
    <row r="215" spans="1:24" x14ac:dyDescent="0.2">
      <c r="A215" s="23">
        <v>44652</v>
      </c>
      <c r="B215" s="29" t="s">
        <v>52</v>
      </c>
      <c r="C215" s="48"/>
      <c r="D215" s="39"/>
      <c r="E215" s="21" t="s">
        <v>236</v>
      </c>
      <c r="F215" s="111" t="s">
        <v>36</v>
      </c>
      <c r="G215" s="111" t="s">
        <v>36</v>
      </c>
      <c r="H215" s="111" t="s">
        <v>36</v>
      </c>
      <c r="I215" s="30">
        <v>9160.1851851851843</v>
      </c>
      <c r="J215" s="30">
        <v>9343.5185185185182</v>
      </c>
      <c r="K215" s="34">
        <v>9799.913461538461</v>
      </c>
      <c r="L215" s="34">
        <v>9946.9121634615385</v>
      </c>
      <c r="M215" s="34">
        <v>10120.983126322117</v>
      </c>
      <c r="N215" s="30">
        <v>9838.8888888888887</v>
      </c>
      <c r="O215" s="30">
        <v>10012.037037037036</v>
      </c>
      <c r="P215" s="34">
        <v>10187.247685185186</v>
      </c>
      <c r="Q215" s="34">
        <v>10365.524519675928</v>
      </c>
      <c r="R215" s="34">
        <v>10521.007387471065</v>
      </c>
      <c r="S215" s="30" t="s">
        <v>28</v>
      </c>
      <c r="T215" s="30" t="s">
        <v>28</v>
      </c>
      <c r="U215" s="94" t="s">
        <v>28</v>
      </c>
      <c r="V215" s="95">
        <v>43.269230769230766</v>
      </c>
      <c r="W215" s="203"/>
      <c r="X215" s="96"/>
    </row>
    <row r="216" spans="1:24" x14ac:dyDescent="0.2">
      <c r="A216" s="24">
        <v>44652</v>
      </c>
      <c r="B216" s="29" t="s">
        <v>52</v>
      </c>
      <c r="C216" s="63"/>
      <c r="D216" s="40"/>
      <c r="E216" s="71" t="s">
        <v>235</v>
      </c>
      <c r="F216" s="120" t="s">
        <v>36</v>
      </c>
      <c r="G216" s="120" t="s">
        <v>36</v>
      </c>
      <c r="H216" s="120" t="s">
        <v>36</v>
      </c>
      <c r="I216" s="97">
        <v>9623.1481481481478</v>
      </c>
      <c r="J216" s="97">
        <v>9806.4814814814799</v>
      </c>
      <c r="K216" s="108">
        <v>10285.490384615385</v>
      </c>
      <c r="L216" s="108">
        <v>10439.772740384615</v>
      </c>
      <c r="M216" s="108">
        <v>10622.468763341345</v>
      </c>
      <c r="N216" s="97">
        <v>10301.85185185185</v>
      </c>
      <c r="O216" s="97">
        <v>10475</v>
      </c>
      <c r="P216" s="108">
        <v>10658.3125</v>
      </c>
      <c r="Q216" s="108">
        <v>10844.832968750001</v>
      </c>
      <c r="R216" s="108">
        <v>11007.505463281248</v>
      </c>
      <c r="S216" s="97" t="s">
        <v>28</v>
      </c>
      <c r="T216" s="97" t="s">
        <v>28</v>
      </c>
      <c r="U216" s="98" t="s">
        <v>28</v>
      </c>
      <c r="V216" s="99">
        <v>43.269230769230766</v>
      </c>
      <c r="W216" s="204"/>
      <c r="X216" s="100"/>
    </row>
    <row r="217" spans="1:24" ht="51" x14ac:dyDescent="0.2">
      <c r="A217" s="25">
        <v>44682</v>
      </c>
      <c r="B217" s="118" t="s">
        <v>64</v>
      </c>
      <c r="C217" s="59" t="s">
        <v>357</v>
      </c>
      <c r="D217" s="43" t="s">
        <v>237</v>
      </c>
      <c r="E217" s="70" t="s">
        <v>54</v>
      </c>
      <c r="F217" s="90">
        <v>5606.7307692307686</v>
      </c>
      <c r="G217" s="90">
        <v>5606.7307692307686</v>
      </c>
      <c r="H217" s="90">
        <v>5721.1538461538457</v>
      </c>
      <c r="I217" s="90">
        <v>5835.5769230769229</v>
      </c>
      <c r="J217" s="90">
        <v>5835.5769230769229</v>
      </c>
      <c r="K217" s="90">
        <v>5897.1153846153848</v>
      </c>
      <c r="L217" s="90">
        <v>5953.8461538461534</v>
      </c>
      <c r="M217" s="90">
        <v>6068.2692307692305</v>
      </c>
      <c r="N217" s="90">
        <v>6186.538461538461</v>
      </c>
      <c r="O217" s="90">
        <v>6424.038461538461</v>
      </c>
      <c r="P217" s="90">
        <v>6522.1153846153848</v>
      </c>
      <c r="Q217" s="90">
        <v>6554.8076923076924</v>
      </c>
      <c r="R217" s="90" t="s">
        <v>28</v>
      </c>
      <c r="S217" s="90" t="s">
        <v>28</v>
      </c>
      <c r="T217" s="90" t="s">
        <v>28</v>
      </c>
      <c r="U217" s="91" t="s">
        <v>28</v>
      </c>
      <c r="V217" s="92" t="s">
        <v>238</v>
      </c>
      <c r="W217" s="202" t="s">
        <v>465</v>
      </c>
      <c r="X217" s="93" t="s">
        <v>414</v>
      </c>
    </row>
    <row r="218" spans="1:24" ht="38.25" x14ac:dyDescent="0.2">
      <c r="A218" s="23">
        <v>44743</v>
      </c>
      <c r="B218" s="101" t="s">
        <v>40</v>
      </c>
      <c r="C218" s="48" t="s">
        <v>391</v>
      </c>
      <c r="D218" s="39" t="s">
        <v>239</v>
      </c>
      <c r="E218" s="83" t="s">
        <v>24</v>
      </c>
      <c r="F218" s="173">
        <v>5257.6923076923076</v>
      </c>
      <c r="G218" s="173">
        <v>5441.3461538461534</v>
      </c>
      <c r="H218" s="173">
        <v>5496.1538461538457</v>
      </c>
      <c r="I218" s="173">
        <v>5550.9615384615381</v>
      </c>
      <c r="J218" s="173">
        <v>5661.538461538461</v>
      </c>
      <c r="K218" s="173">
        <v>5775</v>
      </c>
      <c r="L218" s="173">
        <v>5890.3846153846152</v>
      </c>
      <c r="M218" s="173">
        <v>6008.6538461538457</v>
      </c>
      <c r="N218" s="173">
        <v>6364.4230769230771</v>
      </c>
      <c r="O218" s="173">
        <v>6492.3076923076924</v>
      </c>
      <c r="P218" s="173">
        <v>6688.4615384615381</v>
      </c>
      <c r="Q218" s="174">
        <v>6755.3461538461543</v>
      </c>
      <c r="R218" s="174">
        <v>6822.8996153846156</v>
      </c>
      <c r="S218" s="173" t="s">
        <v>28</v>
      </c>
      <c r="T218" s="173" t="s">
        <v>28</v>
      </c>
      <c r="U218" s="151" t="s">
        <v>28</v>
      </c>
      <c r="V218" s="152">
        <v>0</v>
      </c>
      <c r="W218" s="208" t="s">
        <v>465</v>
      </c>
      <c r="X218" s="153" t="s">
        <v>403</v>
      </c>
    </row>
    <row r="219" spans="1:24" x14ac:dyDescent="0.2">
      <c r="A219" s="24">
        <v>44743</v>
      </c>
      <c r="B219" s="29" t="s">
        <v>40</v>
      </c>
      <c r="C219" s="63"/>
      <c r="D219" s="40"/>
      <c r="E219" s="71" t="s">
        <v>107</v>
      </c>
      <c r="F219" s="97">
        <v>5381.7307692307686</v>
      </c>
      <c r="G219" s="97">
        <v>5570.1923076923076</v>
      </c>
      <c r="H219" s="97">
        <v>5625.9615384615381</v>
      </c>
      <c r="I219" s="97">
        <v>5681.7307692307686</v>
      </c>
      <c r="J219" s="97">
        <v>5796.1538461538457</v>
      </c>
      <c r="K219" s="97">
        <v>5912.5</v>
      </c>
      <c r="L219" s="97">
        <v>6030.7692307692305</v>
      </c>
      <c r="M219" s="97">
        <v>6150.9615384615381</v>
      </c>
      <c r="N219" s="97">
        <v>6515.3846153846152</v>
      </c>
      <c r="O219" s="97">
        <v>6645.1923076923076</v>
      </c>
      <c r="P219" s="97">
        <v>6845.1923076923076</v>
      </c>
      <c r="Q219" s="108">
        <v>6913.6442307692314</v>
      </c>
      <c r="R219" s="108">
        <v>6982.7806730769234</v>
      </c>
      <c r="S219" s="97" t="s">
        <v>28</v>
      </c>
      <c r="T219" s="97" t="s">
        <v>28</v>
      </c>
      <c r="U219" s="98" t="s">
        <v>28</v>
      </c>
      <c r="V219" s="99">
        <v>0</v>
      </c>
      <c r="W219" s="204"/>
      <c r="X219" s="100"/>
    </row>
    <row r="220" spans="1:24" ht="25.5" x14ac:dyDescent="0.2">
      <c r="A220" s="23">
        <v>44652</v>
      </c>
      <c r="B220" s="101" t="s">
        <v>64</v>
      </c>
      <c r="C220" s="58" t="s">
        <v>392</v>
      </c>
      <c r="D220" s="39" t="s">
        <v>240</v>
      </c>
      <c r="E220" s="70" t="s">
        <v>241</v>
      </c>
      <c r="F220" s="113" t="s">
        <v>36</v>
      </c>
      <c r="G220" s="113" t="s">
        <v>36</v>
      </c>
      <c r="H220" s="113" t="s">
        <v>36</v>
      </c>
      <c r="I220" s="113" t="s">
        <v>36</v>
      </c>
      <c r="J220" s="90">
        <v>5661.33</v>
      </c>
      <c r="K220" s="90">
        <v>5717.94</v>
      </c>
      <c r="L220" s="90">
        <v>5772.39</v>
      </c>
      <c r="M220" s="90">
        <v>5859.39</v>
      </c>
      <c r="N220" s="90">
        <v>6209.4</v>
      </c>
      <c r="O220" s="90">
        <v>6492.3</v>
      </c>
      <c r="P220" s="90">
        <v>6622.14</v>
      </c>
      <c r="Q220" s="90">
        <v>6754.59</v>
      </c>
      <c r="R220" s="90" t="s">
        <v>28</v>
      </c>
      <c r="S220" s="90" t="s">
        <v>28</v>
      </c>
      <c r="T220" s="90" t="s">
        <v>28</v>
      </c>
      <c r="U220" s="91" t="s">
        <v>28</v>
      </c>
      <c r="V220" s="92">
        <v>0</v>
      </c>
      <c r="W220" s="202" t="s">
        <v>242</v>
      </c>
      <c r="X220" s="93" t="s">
        <v>243</v>
      </c>
    </row>
    <row r="221" spans="1:24" x14ac:dyDescent="0.2">
      <c r="A221" s="24">
        <v>44652</v>
      </c>
      <c r="B221" s="29" t="s">
        <v>64</v>
      </c>
      <c r="C221" s="63"/>
      <c r="D221" s="40"/>
      <c r="E221" s="71" t="s">
        <v>244</v>
      </c>
      <c r="F221" s="120" t="s">
        <v>36</v>
      </c>
      <c r="G221" s="120" t="s">
        <v>36</v>
      </c>
      <c r="H221" s="120" t="s">
        <v>36</v>
      </c>
      <c r="I221" s="120" t="s">
        <v>36</v>
      </c>
      <c r="J221" s="97">
        <v>4696.05</v>
      </c>
      <c r="K221" s="97">
        <v>4743</v>
      </c>
      <c r="L221" s="97">
        <v>4788.18</v>
      </c>
      <c r="M221" s="97">
        <v>4860.3</v>
      </c>
      <c r="N221" s="97">
        <v>4908.99</v>
      </c>
      <c r="O221" s="97">
        <v>5135.67</v>
      </c>
      <c r="P221" s="97">
        <v>5238.3900000000003</v>
      </c>
      <c r="Q221" s="97">
        <v>5343.15</v>
      </c>
      <c r="R221" s="97" t="s">
        <v>28</v>
      </c>
      <c r="S221" s="97" t="s">
        <v>28</v>
      </c>
      <c r="T221" s="97" t="s">
        <v>28</v>
      </c>
      <c r="U221" s="98" t="s">
        <v>28</v>
      </c>
      <c r="V221" s="99">
        <v>0</v>
      </c>
      <c r="W221" s="204"/>
      <c r="X221" s="100"/>
    </row>
    <row r="222" spans="1:24" ht="63.75" x14ac:dyDescent="0.2">
      <c r="A222" s="23">
        <v>44805</v>
      </c>
      <c r="B222" s="101" t="s">
        <v>40</v>
      </c>
      <c r="C222" s="48" t="s">
        <v>393</v>
      </c>
      <c r="D222" s="39" t="s">
        <v>245</v>
      </c>
      <c r="E222" s="21" t="s">
        <v>246</v>
      </c>
      <c r="F222" s="175">
        <v>6629.8076923076924</v>
      </c>
      <c r="G222" s="175">
        <v>6754.8076923076924</v>
      </c>
      <c r="H222" s="175">
        <v>6850.9615384615381</v>
      </c>
      <c r="I222" s="30">
        <v>6850.9615384615381</v>
      </c>
      <c r="J222" s="34">
        <v>6919.4711538461534</v>
      </c>
      <c r="K222" s="34">
        <v>6954.0685096153838</v>
      </c>
      <c r="L222" s="34">
        <v>7023.436207932692</v>
      </c>
      <c r="M222" s="30">
        <v>7692.3076923076924</v>
      </c>
      <c r="N222" s="30">
        <v>7846.1538461538457</v>
      </c>
      <c r="O222" s="30">
        <v>8003.0769230769238</v>
      </c>
      <c r="P222" s="30">
        <v>8163.1394230769238</v>
      </c>
      <c r="Q222" s="30">
        <v>8489.663461538461</v>
      </c>
      <c r="R222" s="30">
        <v>8829.25</v>
      </c>
      <c r="S222" s="30">
        <v>9094.1298076923085</v>
      </c>
      <c r="T222" s="30" t="s">
        <v>28</v>
      </c>
      <c r="U222" s="94" t="s">
        <v>28</v>
      </c>
      <c r="V222" s="106">
        <v>0</v>
      </c>
      <c r="W222" s="203" t="s">
        <v>465</v>
      </c>
      <c r="X222" s="96" t="s">
        <v>423</v>
      </c>
    </row>
    <row r="223" spans="1:24" x14ac:dyDescent="0.2">
      <c r="A223" s="23">
        <v>44805</v>
      </c>
      <c r="B223" s="29" t="s">
        <v>40</v>
      </c>
      <c r="C223" s="48"/>
      <c r="D223" s="39"/>
      <c r="E223" s="21" t="s">
        <v>421</v>
      </c>
      <c r="F223" s="30">
        <v>6754.8076923076924</v>
      </c>
      <c r="G223" s="30">
        <v>6875</v>
      </c>
      <c r="H223" s="30">
        <v>6980.7692307692305</v>
      </c>
      <c r="I223" s="30">
        <v>6980.7692307692305</v>
      </c>
      <c r="J223" s="34">
        <v>7050.5769230769229</v>
      </c>
      <c r="K223" s="34">
        <v>7085.8298076923074</v>
      </c>
      <c r="L223" s="34">
        <v>7156.5118413461532</v>
      </c>
      <c r="M223" s="30">
        <v>7884.6153846153848</v>
      </c>
      <c r="N223" s="30">
        <v>8042.3076923076924</v>
      </c>
      <c r="O223" s="30">
        <v>8203.1538461538457</v>
      </c>
      <c r="P223" s="30">
        <v>8409.5754716981119</v>
      </c>
      <c r="Q223" s="30">
        <v>8745.9575471698117</v>
      </c>
      <c r="R223" s="30">
        <v>9095.7971698113197</v>
      </c>
      <c r="S223" s="30">
        <v>9368.6698113207549</v>
      </c>
      <c r="T223" s="30" t="s">
        <v>28</v>
      </c>
      <c r="U223" s="94" t="s">
        <v>28</v>
      </c>
      <c r="V223" s="106">
        <v>0</v>
      </c>
      <c r="W223" s="203"/>
      <c r="X223" s="96"/>
    </row>
    <row r="224" spans="1:24" x14ac:dyDescent="0.2">
      <c r="A224" s="23">
        <v>44805</v>
      </c>
      <c r="B224" s="29" t="s">
        <v>40</v>
      </c>
      <c r="C224" s="48"/>
      <c r="D224" s="39"/>
      <c r="E224" s="21" t="s">
        <v>247</v>
      </c>
      <c r="F224" s="30">
        <v>7062.5</v>
      </c>
      <c r="G224" s="30">
        <v>7187.5</v>
      </c>
      <c r="H224" s="30">
        <v>7283.6538461538457</v>
      </c>
      <c r="I224" s="30">
        <v>7283.6538461538457</v>
      </c>
      <c r="J224" s="34">
        <v>7356.4903846153848</v>
      </c>
      <c r="K224" s="34">
        <v>7393.272836538461</v>
      </c>
      <c r="L224" s="34">
        <v>7467.02165264423</v>
      </c>
      <c r="M224" s="30">
        <v>8076.9230769230762</v>
      </c>
      <c r="N224" s="30">
        <v>8238.461538461539</v>
      </c>
      <c r="O224" s="30">
        <v>8403.2307692307695</v>
      </c>
      <c r="P224" s="30">
        <v>8571.2971698113215</v>
      </c>
      <c r="Q224" s="30">
        <v>8914.1462264150941</v>
      </c>
      <c r="R224" s="30">
        <v>9270.7122641509432</v>
      </c>
      <c r="S224" s="30">
        <v>9548.8349056603765</v>
      </c>
      <c r="T224" s="30" t="s">
        <v>28</v>
      </c>
      <c r="U224" s="94" t="s">
        <v>28</v>
      </c>
      <c r="V224" s="106">
        <v>0</v>
      </c>
      <c r="W224" s="203"/>
      <c r="X224" s="96"/>
    </row>
    <row r="225" spans="1:24" x14ac:dyDescent="0.2">
      <c r="A225" s="23">
        <v>0</v>
      </c>
      <c r="B225" s="29" t="s">
        <v>40</v>
      </c>
      <c r="C225" s="48"/>
      <c r="D225" s="39"/>
      <c r="E225" s="21" t="s">
        <v>421</v>
      </c>
      <c r="F225" s="176" t="s">
        <v>36</v>
      </c>
      <c r="G225" s="176" t="s">
        <v>36</v>
      </c>
      <c r="H225" s="176" t="s">
        <v>36</v>
      </c>
      <c r="I225" s="176" t="s">
        <v>36</v>
      </c>
      <c r="J225" s="176" t="s">
        <v>36</v>
      </c>
      <c r="K225" s="176" t="s">
        <v>36</v>
      </c>
      <c r="L225" s="176" t="s">
        <v>36</v>
      </c>
      <c r="M225" s="176" t="s">
        <v>36</v>
      </c>
      <c r="N225" s="176" t="s">
        <v>36</v>
      </c>
      <c r="O225" s="94" t="s">
        <v>36</v>
      </c>
      <c r="P225" s="30">
        <v>8744.7641509433961</v>
      </c>
      <c r="Q225" s="30">
        <v>9094.5566037735844</v>
      </c>
      <c r="R225" s="30">
        <v>9458.3396226415098</v>
      </c>
      <c r="S225" s="30">
        <v>9742.089622641508</v>
      </c>
      <c r="T225" s="30" t="s">
        <v>28</v>
      </c>
      <c r="U225" s="94" t="s">
        <v>28</v>
      </c>
      <c r="V225" s="106">
        <v>0</v>
      </c>
      <c r="W225" s="203"/>
      <c r="X225" s="96"/>
    </row>
    <row r="226" spans="1:24" x14ac:dyDescent="0.2">
      <c r="A226" s="23">
        <v>44805</v>
      </c>
      <c r="B226" s="29" t="s">
        <v>40</v>
      </c>
      <c r="C226" s="48"/>
      <c r="D226" s="39"/>
      <c r="E226" s="21" t="s">
        <v>248</v>
      </c>
      <c r="F226" s="30">
        <v>7375</v>
      </c>
      <c r="G226" s="30">
        <v>7524.038461538461</v>
      </c>
      <c r="H226" s="30">
        <v>7620.1923076923076</v>
      </c>
      <c r="I226" s="30">
        <v>7620.1923076923076</v>
      </c>
      <c r="J226" s="34">
        <v>7696.3942307692305</v>
      </c>
      <c r="K226" s="34">
        <v>7734.8762019230762</v>
      </c>
      <c r="L226" s="34">
        <v>7812.0325540865379</v>
      </c>
      <c r="M226" s="30">
        <v>8269.2307692307695</v>
      </c>
      <c r="N226" s="30">
        <v>8434.6153846153848</v>
      </c>
      <c r="O226" s="30">
        <v>8603.3076923076933</v>
      </c>
      <c r="P226" s="30">
        <v>8775.3301886792451</v>
      </c>
      <c r="Q226" s="30">
        <v>9126.3867924528295</v>
      </c>
      <c r="R226" s="30">
        <v>9491.4433962264156</v>
      </c>
      <c r="S226" s="30">
        <v>9780.9056603773588</v>
      </c>
      <c r="T226" s="30" t="s">
        <v>28</v>
      </c>
      <c r="U226" s="94" t="s">
        <v>28</v>
      </c>
      <c r="V226" s="106">
        <v>0</v>
      </c>
      <c r="W226" s="203"/>
      <c r="X226" s="96"/>
    </row>
    <row r="227" spans="1:24" x14ac:dyDescent="0.2">
      <c r="A227" s="24">
        <v>0</v>
      </c>
      <c r="B227" s="29" t="s">
        <v>40</v>
      </c>
      <c r="C227" s="48"/>
      <c r="D227" s="40"/>
      <c r="E227" s="71" t="s">
        <v>421</v>
      </c>
      <c r="F227" s="177" t="s">
        <v>36</v>
      </c>
      <c r="G227" s="177" t="s">
        <v>36</v>
      </c>
      <c r="H227" s="177" t="s">
        <v>36</v>
      </c>
      <c r="I227" s="177" t="s">
        <v>36</v>
      </c>
      <c r="J227" s="177" t="s">
        <v>36</v>
      </c>
      <c r="K227" s="177" t="s">
        <v>36</v>
      </c>
      <c r="L227" s="177" t="s">
        <v>36</v>
      </c>
      <c r="M227" s="176" t="s">
        <v>36</v>
      </c>
      <c r="N227" s="176" t="s">
        <v>36</v>
      </c>
      <c r="O227" s="98" t="s">
        <v>36</v>
      </c>
      <c r="P227" s="30">
        <v>8950.882075471698</v>
      </c>
      <c r="Q227" s="30">
        <v>9308.9150943396235</v>
      </c>
      <c r="R227" s="30">
        <v>9681.2735849056589</v>
      </c>
      <c r="S227" s="30">
        <v>9971.7122641509432</v>
      </c>
      <c r="T227" s="97" t="s">
        <v>28</v>
      </c>
      <c r="U227" s="98" t="s">
        <v>28</v>
      </c>
      <c r="V227" s="99">
        <v>0</v>
      </c>
      <c r="W227" s="204"/>
      <c r="X227" s="100"/>
    </row>
    <row r="228" spans="1:24" ht="51" x14ac:dyDescent="0.2">
      <c r="A228" s="25">
        <v>44805</v>
      </c>
      <c r="B228" s="118" t="s">
        <v>40</v>
      </c>
      <c r="C228" s="59" t="s">
        <v>394</v>
      </c>
      <c r="D228" s="43" t="s">
        <v>249</v>
      </c>
      <c r="E228" s="80" t="s">
        <v>54</v>
      </c>
      <c r="F228" s="120" t="s">
        <v>36</v>
      </c>
      <c r="G228" s="120" t="s">
        <v>36</v>
      </c>
      <c r="H228" s="120" t="s">
        <v>36</v>
      </c>
      <c r="I228" s="97">
        <v>6199.7980769230762</v>
      </c>
      <c r="J228" s="30">
        <v>6609.9807692307695</v>
      </c>
      <c r="K228" s="30">
        <v>6742.1826923076924</v>
      </c>
      <c r="L228" s="97">
        <v>6975.100961538461</v>
      </c>
      <c r="M228" s="119">
        <v>7097.1682692307695</v>
      </c>
      <c r="N228" s="119">
        <v>7203.625</v>
      </c>
      <c r="O228" s="178">
        <v>7275.663461538461</v>
      </c>
      <c r="P228" s="119">
        <v>7348.4182692307686</v>
      </c>
      <c r="Q228" s="119">
        <v>7421.8365384615381</v>
      </c>
      <c r="R228" s="119">
        <v>7551.7836538461534</v>
      </c>
      <c r="S228" s="119" t="s">
        <v>28</v>
      </c>
      <c r="T228" s="119" t="s">
        <v>28</v>
      </c>
      <c r="U228" s="121" t="s">
        <v>28</v>
      </c>
      <c r="V228" s="122">
        <v>0</v>
      </c>
      <c r="W228" s="206" t="s">
        <v>465</v>
      </c>
      <c r="X228" s="123" t="s">
        <v>424</v>
      </c>
    </row>
    <row r="229" spans="1:24" ht="63.75" x14ac:dyDescent="0.2">
      <c r="A229" s="25">
        <v>44652</v>
      </c>
      <c r="B229" s="118" t="s">
        <v>64</v>
      </c>
      <c r="C229" s="59" t="s">
        <v>395</v>
      </c>
      <c r="D229" s="43" t="s">
        <v>250</v>
      </c>
      <c r="E229" s="21" t="s">
        <v>54</v>
      </c>
      <c r="F229" s="120" t="s">
        <v>36</v>
      </c>
      <c r="G229" s="120" t="s">
        <v>36</v>
      </c>
      <c r="H229" s="120" t="s">
        <v>36</v>
      </c>
      <c r="I229" s="120" t="s">
        <v>36</v>
      </c>
      <c r="J229" s="141">
        <v>6511.0769230769229</v>
      </c>
      <c r="K229" s="141">
        <v>6575.6923076923076</v>
      </c>
      <c r="L229" s="34">
        <v>6638.161384615385</v>
      </c>
      <c r="M229" s="34">
        <v>6760.96737023077</v>
      </c>
      <c r="N229" s="34">
        <v>6889.4257502651544</v>
      </c>
      <c r="O229" s="30">
        <v>6641</v>
      </c>
      <c r="P229" s="30">
        <v>7185.9999999999991</v>
      </c>
      <c r="Q229" s="30">
        <v>7330</v>
      </c>
      <c r="R229" s="30" t="s">
        <v>28</v>
      </c>
      <c r="S229" s="30" t="s">
        <v>28</v>
      </c>
      <c r="T229" s="30" t="s">
        <v>28</v>
      </c>
      <c r="U229" s="94" t="s">
        <v>28</v>
      </c>
      <c r="V229" s="95">
        <v>0</v>
      </c>
      <c r="W229" s="203" t="s">
        <v>57</v>
      </c>
      <c r="X229" s="96" t="s">
        <v>422</v>
      </c>
    </row>
    <row r="230" spans="1:24" ht="25.5" x14ac:dyDescent="0.2">
      <c r="A230" s="23">
        <v>44682</v>
      </c>
      <c r="B230" s="101" t="s">
        <v>64</v>
      </c>
      <c r="C230" s="58" t="s">
        <v>397</v>
      </c>
      <c r="D230" s="39" t="s">
        <v>396</v>
      </c>
      <c r="E230" s="70" t="s">
        <v>251</v>
      </c>
      <c r="F230" s="113" t="s">
        <v>36</v>
      </c>
      <c r="G230" s="113" t="s">
        <v>36</v>
      </c>
      <c r="H230" s="90">
        <v>6395</v>
      </c>
      <c r="I230" s="90">
        <v>6484.9999999999991</v>
      </c>
      <c r="J230" s="90">
        <v>6484.9999999999991</v>
      </c>
      <c r="K230" s="90">
        <v>6550</v>
      </c>
      <c r="L230" s="90">
        <v>6584.9999999999991</v>
      </c>
      <c r="M230" s="90">
        <v>6680</v>
      </c>
      <c r="N230" s="90">
        <v>6750</v>
      </c>
      <c r="O230" s="90">
        <v>7130</v>
      </c>
      <c r="P230" s="90">
        <v>7275</v>
      </c>
      <c r="Q230" s="90">
        <v>7420</v>
      </c>
      <c r="R230" s="90" t="s">
        <v>28</v>
      </c>
      <c r="S230" s="90" t="s">
        <v>28</v>
      </c>
      <c r="T230" s="90" t="s">
        <v>28</v>
      </c>
      <c r="U230" s="91" t="s">
        <v>28</v>
      </c>
      <c r="V230" s="92">
        <v>37.5</v>
      </c>
      <c r="W230" s="202" t="s">
        <v>57</v>
      </c>
      <c r="X230" s="93"/>
    </row>
    <row r="231" spans="1:24" x14ac:dyDescent="0.2">
      <c r="A231" s="24">
        <v>44682</v>
      </c>
      <c r="B231" s="29" t="s">
        <v>64</v>
      </c>
      <c r="C231" s="63"/>
      <c r="D231" s="40"/>
      <c r="E231" s="71" t="s">
        <v>252</v>
      </c>
      <c r="F231" s="120" t="s">
        <v>36</v>
      </c>
      <c r="G231" s="120" t="s">
        <v>36</v>
      </c>
      <c r="H231" s="97">
        <v>7784.9999999999991</v>
      </c>
      <c r="I231" s="97">
        <v>7890</v>
      </c>
      <c r="J231" s="97">
        <v>7890</v>
      </c>
      <c r="K231" s="97">
        <v>7969.9999999999991</v>
      </c>
      <c r="L231" s="97">
        <v>8009.9999999999991</v>
      </c>
      <c r="M231" s="97">
        <v>8130</v>
      </c>
      <c r="N231" s="97">
        <v>8210</v>
      </c>
      <c r="O231" s="97">
        <v>8665</v>
      </c>
      <c r="P231" s="97">
        <v>8840</v>
      </c>
      <c r="Q231" s="97">
        <v>9015</v>
      </c>
      <c r="R231" s="97" t="s">
        <v>28</v>
      </c>
      <c r="S231" s="97" t="s">
        <v>28</v>
      </c>
      <c r="T231" s="97" t="s">
        <v>28</v>
      </c>
      <c r="U231" s="98" t="s">
        <v>28</v>
      </c>
      <c r="V231" s="99">
        <v>0</v>
      </c>
      <c r="W231" s="204"/>
      <c r="X231" s="100"/>
    </row>
    <row r="232" spans="1:24" x14ac:dyDescent="0.2">
      <c r="A232" s="25">
        <v>44805</v>
      </c>
      <c r="B232" s="118" t="s">
        <v>40</v>
      </c>
      <c r="C232" s="59" t="s">
        <v>358</v>
      </c>
      <c r="D232" s="43" t="s">
        <v>253</v>
      </c>
      <c r="E232" s="21" t="s">
        <v>54</v>
      </c>
      <c r="F232" s="30">
        <v>7116</v>
      </c>
      <c r="G232" s="30">
        <v>7116</v>
      </c>
      <c r="H232" s="30">
        <v>3297</v>
      </c>
      <c r="I232" s="30">
        <v>7549</v>
      </c>
      <c r="J232" s="30">
        <v>7775</v>
      </c>
      <c r="K232" s="30">
        <v>7927</v>
      </c>
      <c r="L232" s="30">
        <v>8082</v>
      </c>
      <c r="M232" s="30">
        <v>8203</v>
      </c>
      <c r="N232" s="30">
        <v>8367</v>
      </c>
      <c r="O232" s="30">
        <v>8547</v>
      </c>
      <c r="P232" s="30">
        <v>8735</v>
      </c>
      <c r="Q232" s="30">
        <v>8822.35</v>
      </c>
      <c r="R232" s="30">
        <v>8910.5735000000004</v>
      </c>
      <c r="S232" s="30">
        <v>8999.6792349999996</v>
      </c>
      <c r="T232" s="30" t="s">
        <v>28</v>
      </c>
      <c r="U232" s="94" t="s">
        <v>28</v>
      </c>
      <c r="V232" s="95">
        <v>0</v>
      </c>
      <c r="W232" s="203" t="s">
        <v>34</v>
      </c>
      <c r="X232" s="96"/>
    </row>
    <row r="233" spans="1:24" ht="38.25" x14ac:dyDescent="0.2">
      <c r="A233" s="23">
        <v>44805</v>
      </c>
      <c r="B233" s="101" t="s">
        <v>40</v>
      </c>
      <c r="C233" s="58" t="s">
        <v>359</v>
      </c>
      <c r="D233" s="39" t="s">
        <v>254</v>
      </c>
      <c r="E233" s="70" t="s">
        <v>127</v>
      </c>
      <c r="F233" s="90">
        <v>6178.4134615384619</v>
      </c>
      <c r="G233" s="90">
        <v>6297.5961538461534</v>
      </c>
      <c r="H233" s="90">
        <v>6480.9230769230762</v>
      </c>
      <c r="I233" s="90">
        <v>6604.6442307692305</v>
      </c>
      <c r="J233" s="90">
        <v>6934.8701923076924</v>
      </c>
      <c r="K233" s="90">
        <v>6940.1037735849059</v>
      </c>
      <c r="L233" s="90">
        <v>7078.9056603773588</v>
      </c>
      <c r="M233" s="90">
        <v>7220.4811320754716</v>
      </c>
      <c r="N233" s="90">
        <v>7379.3301886792451</v>
      </c>
      <c r="O233" s="90">
        <v>7541.6792452830186</v>
      </c>
      <c r="P233" s="90">
        <v>7707.5943396226412</v>
      </c>
      <c r="Q233" s="90">
        <v>7877.1603773584911</v>
      </c>
      <c r="R233" s="110" t="s">
        <v>28</v>
      </c>
      <c r="S233" s="110" t="s">
        <v>28</v>
      </c>
      <c r="T233" s="110" t="s">
        <v>28</v>
      </c>
      <c r="U233" s="156" t="s">
        <v>28</v>
      </c>
      <c r="V233" s="125">
        <v>0</v>
      </c>
      <c r="W233" s="202" t="s">
        <v>465</v>
      </c>
      <c r="X233" s="93" t="s">
        <v>425</v>
      </c>
    </row>
    <row r="234" spans="1:24" x14ac:dyDescent="0.2">
      <c r="A234" s="24">
        <v>44805</v>
      </c>
      <c r="B234" s="29" t="s">
        <v>40</v>
      </c>
      <c r="C234" s="63"/>
      <c r="D234" s="40"/>
      <c r="E234" s="71" t="s">
        <v>255</v>
      </c>
      <c r="F234" s="97">
        <v>6501.913461538461</v>
      </c>
      <c r="G234" s="97">
        <v>6625.9326923076924</v>
      </c>
      <c r="H234" s="97">
        <v>6817.4423076923076</v>
      </c>
      <c r="I234" s="97">
        <v>6946.211538461539</v>
      </c>
      <c r="J234" s="97">
        <v>7293.5144230769229</v>
      </c>
      <c r="K234" s="97">
        <v>7299.0188679245284</v>
      </c>
      <c r="L234" s="97">
        <v>7444.9999999999991</v>
      </c>
      <c r="M234" s="97">
        <v>7593.9009433962256</v>
      </c>
      <c r="N234" s="97">
        <v>7760.9669811320755</v>
      </c>
      <c r="O234" s="97">
        <v>7931.7075471698117</v>
      </c>
      <c r="P234" s="97">
        <v>8106.2075471698108</v>
      </c>
      <c r="Q234" s="97">
        <v>8284.5424528301883</v>
      </c>
      <c r="R234" s="108" t="s">
        <v>28</v>
      </c>
      <c r="S234" s="108" t="s">
        <v>28</v>
      </c>
      <c r="T234" s="108" t="s">
        <v>28</v>
      </c>
      <c r="U234" s="154" t="s">
        <v>28</v>
      </c>
      <c r="V234" s="127">
        <v>0</v>
      </c>
      <c r="W234" s="204"/>
      <c r="X234" s="155"/>
    </row>
    <row r="235" spans="1:24" ht="25.5" x14ac:dyDescent="0.2">
      <c r="A235" s="22">
        <v>44805</v>
      </c>
      <c r="B235" s="101" t="s">
        <v>40</v>
      </c>
      <c r="C235" s="58" t="s">
        <v>360</v>
      </c>
      <c r="D235" s="38" t="s">
        <v>256</v>
      </c>
      <c r="E235" s="70" t="s">
        <v>257</v>
      </c>
      <c r="F235" s="90">
        <v>6553.7307692307695</v>
      </c>
      <c r="G235" s="90">
        <v>6667.9615384615381</v>
      </c>
      <c r="H235" s="90">
        <v>6791.538461538461</v>
      </c>
      <c r="I235" s="90">
        <v>6893.4038461538466</v>
      </c>
      <c r="J235" s="90">
        <v>6996.8173076923067</v>
      </c>
      <c r="K235" s="90">
        <v>7101.7692307692305</v>
      </c>
      <c r="L235" s="90">
        <v>7475.9615384615381</v>
      </c>
      <c r="M235" s="90">
        <v>7692.3076923076924</v>
      </c>
      <c r="N235" s="160">
        <v>7788.4615384615381</v>
      </c>
      <c r="O235" s="160">
        <v>7910.0480769230771</v>
      </c>
      <c r="P235" s="160">
        <v>8000.1826923076924</v>
      </c>
      <c r="Q235" s="160">
        <v>8091.3365384615381</v>
      </c>
      <c r="R235" s="160" t="s">
        <v>28</v>
      </c>
      <c r="S235" s="160" t="s">
        <v>28</v>
      </c>
      <c r="T235" s="160" t="s">
        <v>28</v>
      </c>
      <c r="U235" s="91" t="s">
        <v>28</v>
      </c>
      <c r="V235" s="179">
        <v>0</v>
      </c>
      <c r="W235" s="210" t="s">
        <v>465</v>
      </c>
      <c r="X235" s="93" t="s">
        <v>417</v>
      </c>
    </row>
    <row r="236" spans="1:24" x14ac:dyDescent="0.2">
      <c r="A236" s="23">
        <v>44805</v>
      </c>
      <c r="B236" s="29" t="s">
        <v>40</v>
      </c>
      <c r="C236" s="48"/>
      <c r="D236" s="39"/>
      <c r="E236" s="21" t="s">
        <v>258</v>
      </c>
      <c r="F236" s="30" t="s">
        <v>36</v>
      </c>
      <c r="G236" s="30" t="s">
        <v>36</v>
      </c>
      <c r="H236" s="30" t="s">
        <v>36</v>
      </c>
      <c r="I236" s="30" t="s">
        <v>36</v>
      </c>
      <c r="J236" s="30" t="s">
        <v>36</v>
      </c>
      <c r="K236" s="176" t="s">
        <v>36</v>
      </c>
      <c r="L236" s="176" t="s">
        <v>36</v>
      </c>
      <c r="M236" s="176" t="s">
        <v>36</v>
      </c>
      <c r="N236" s="180" t="s">
        <v>36</v>
      </c>
      <c r="O236" s="180" t="s">
        <v>36</v>
      </c>
      <c r="P236" s="142" t="s">
        <v>36</v>
      </c>
      <c r="Q236" s="30" t="s">
        <v>36</v>
      </c>
      <c r="R236" s="30" t="s">
        <v>36</v>
      </c>
      <c r="S236" s="142">
        <v>8924.625</v>
      </c>
      <c r="T236" s="142">
        <v>9192.3557692307677</v>
      </c>
      <c r="U236" s="94" t="s">
        <v>28</v>
      </c>
      <c r="V236" s="181">
        <v>0</v>
      </c>
      <c r="W236" s="211"/>
      <c r="X236" s="96"/>
    </row>
    <row r="237" spans="1:24" x14ac:dyDescent="0.2">
      <c r="A237" s="23">
        <v>44805</v>
      </c>
      <c r="B237" s="29" t="s">
        <v>40</v>
      </c>
      <c r="C237" s="48"/>
      <c r="D237" s="39"/>
      <c r="E237" s="21" t="s">
        <v>259</v>
      </c>
      <c r="F237" s="30" t="s">
        <v>36</v>
      </c>
      <c r="G237" s="30" t="s">
        <v>36</v>
      </c>
      <c r="H237" s="30" t="s">
        <v>36</v>
      </c>
      <c r="I237" s="30" t="s">
        <v>36</v>
      </c>
      <c r="J237" s="30" t="s">
        <v>36</v>
      </c>
      <c r="K237" s="176" t="s">
        <v>36</v>
      </c>
      <c r="L237" s="176" t="s">
        <v>36</v>
      </c>
      <c r="M237" s="176" t="s">
        <v>36</v>
      </c>
      <c r="N237" s="180" t="s">
        <v>36</v>
      </c>
      <c r="O237" s="180" t="s">
        <v>36</v>
      </c>
      <c r="P237" s="142" t="s">
        <v>36</v>
      </c>
      <c r="Q237" s="30" t="s">
        <v>36</v>
      </c>
      <c r="R237" s="30" t="s">
        <v>36</v>
      </c>
      <c r="S237" s="142">
        <v>8924.625</v>
      </c>
      <c r="T237" s="142">
        <v>9281.6057692307695</v>
      </c>
      <c r="U237" s="94" t="s">
        <v>28</v>
      </c>
      <c r="V237" s="181">
        <v>0</v>
      </c>
      <c r="W237" s="211"/>
      <c r="X237" s="96"/>
    </row>
    <row r="238" spans="1:24" ht="38.25" x14ac:dyDescent="0.2">
      <c r="A238" s="25">
        <v>44743</v>
      </c>
      <c r="B238" s="118" t="s">
        <v>40</v>
      </c>
      <c r="C238" s="59" t="s">
        <v>361</v>
      </c>
      <c r="D238" s="43" t="s">
        <v>260</v>
      </c>
      <c r="E238" s="21" t="s">
        <v>72</v>
      </c>
      <c r="F238" s="30">
        <v>5769.2307692307686</v>
      </c>
      <c r="G238" s="30">
        <v>6057.6923076923076</v>
      </c>
      <c r="H238" s="30">
        <v>6360.5769230769229</v>
      </c>
      <c r="I238" s="30">
        <v>6678.8461538461534</v>
      </c>
      <c r="J238" s="30">
        <v>7692.3076923076924</v>
      </c>
      <c r="K238" s="30">
        <v>7692.3076923076924</v>
      </c>
      <c r="L238" s="30">
        <v>7923.0769230769229</v>
      </c>
      <c r="M238" s="30">
        <v>8050</v>
      </c>
      <c r="N238" s="30">
        <v>8178.8461538461534</v>
      </c>
      <c r="O238" s="30">
        <v>8322.1153846153848</v>
      </c>
      <c r="P238" s="30">
        <v>8488.461538461539</v>
      </c>
      <c r="Q238" s="199">
        <v>8573.076923076922</v>
      </c>
      <c r="R238" s="30">
        <v>8658.6538461538457</v>
      </c>
      <c r="S238" s="30">
        <v>8746.1538461538457</v>
      </c>
      <c r="T238" s="30">
        <v>8921.1538461538457</v>
      </c>
      <c r="U238" s="94" t="s">
        <v>28</v>
      </c>
      <c r="V238" s="95">
        <v>0</v>
      </c>
      <c r="W238" s="203" t="s">
        <v>465</v>
      </c>
      <c r="X238" s="96" t="s">
        <v>401</v>
      </c>
    </row>
    <row r="239" spans="1:24" ht="76.5" x14ac:dyDescent="0.2">
      <c r="A239" s="23">
        <v>44774</v>
      </c>
      <c r="B239" s="101" t="s">
        <v>55</v>
      </c>
      <c r="C239" s="48" t="s">
        <v>362</v>
      </c>
      <c r="D239" s="39" t="s">
        <v>261</v>
      </c>
      <c r="E239" s="70" t="s">
        <v>262</v>
      </c>
      <c r="F239" s="90">
        <v>3579.3269230769229</v>
      </c>
      <c r="G239" s="90">
        <v>3632.6923076923076</v>
      </c>
      <c r="H239" s="90">
        <v>4259.6153846153848</v>
      </c>
      <c r="I239" s="90">
        <v>4438.4615384615381</v>
      </c>
      <c r="J239" s="90">
        <v>4549.038461538461</v>
      </c>
      <c r="K239" s="90">
        <v>4617.3076923076924</v>
      </c>
      <c r="L239" s="90">
        <v>4686.538461538461</v>
      </c>
      <c r="M239" s="90">
        <v>4780.288461538461</v>
      </c>
      <c r="N239" s="90">
        <v>4875.9615384615381</v>
      </c>
      <c r="O239" s="90" t="s">
        <v>28</v>
      </c>
      <c r="P239" s="90" t="s">
        <v>28</v>
      </c>
      <c r="Q239" s="90" t="s">
        <v>28</v>
      </c>
      <c r="R239" s="90" t="s">
        <v>28</v>
      </c>
      <c r="S239" s="90" t="s">
        <v>28</v>
      </c>
      <c r="T239" s="90" t="s">
        <v>28</v>
      </c>
      <c r="U239" s="91" t="s">
        <v>28</v>
      </c>
      <c r="V239" s="92">
        <v>0</v>
      </c>
      <c r="W239" s="202" t="s">
        <v>465</v>
      </c>
      <c r="X239" s="93" t="s">
        <v>413</v>
      </c>
    </row>
    <row r="240" spans="1:24" x14ac:dyDescent="0.2">
      <c r="A240" s="24">
        <v>44774</v>
      </c>
      <c r="B240" s="29" t="s">
        <v>55</v>
      </c>
      <c r="C240" s="48"/>
      <c r="D240" s="40"/>
      <c r="E240" s="21" t="s">
        <v>263</v>
      </c>
      <c r="F240" s="97">
        <v>3579.3269230769229</v>
      </c>
      <c r="G240" s="97">
        <v>3632.6923076923076</v>
      </c>
      <c r="H240" s="120" t="s">
        <v>36</v>
      </c>
      <c r="I240" s="97">
        <v>5548.0769230769229</v>
      </c>
      <c r="J240" s="97">
        <v>5686.2980769230771</v>
      </c>
      <c r="K240" s="97">
        <v>5771.6346153846152</v>
      </c>
      <c r="L240" s="97">
        <v>5858.1730769230771</v>
      </c>
      <c r="M240" s="97">
        <v>5975.3605769230771</v>
      </c>
      <c r="N240" s="97">
        <v>6094.9519230769229</v>
      </c>
      <c r="O240" s="97" t="s">
        <v>28</v>
      </c>
      <c r="P240" s="97" t="s">
        <v>28</v>
      </c>
      <c r="Q240" s="97" t="s">
        <v>28</v>
      </c>
      <c r="R240" s="97" t="s">
        <v>28</v>
      </c>
      <c r="S240" s="97" t="s">
        <v>28</v>
      </c>
      <c r="T240" s="97" t="s">
        <v>28</v>
      </c>
      <c r="U240" s="98" t="s">
        <v>28</v>
      </c>
      <c r="V240" s="99">
        <v>0</v>
      </c>
      <c r="W240" s="204"/>
      <c r="X240" s="100"/>
    </row>
    <row r="241" spans="1:24" x14ac:dyDescent="0.2">
      <c r="A241" s="22">
        <v>44805</v>
      </c>
      <c r="B241" s="101" t="s">
        <v>40</v>
      </c>
      <c r="C241" s="58" t="s">
        <v>398</v>
      </c>
      <c r="D241" s="38" t="s">
        <v>264</v>
      </c>
      <c r="E241" s="70" t="s">
        <v>54</v>
      </c>
      <c r="F241" s="90">
        <v>7560</v>
      </c>
      <c r="G241" s="90">
        <v>7712</v>
      </c>
      <c r="H241" s="90">
        <v>7866</v>
      </c>
      <c r="I241" s="90">
        <v>8023</v>
      </c>
      <c r="J241" s="90" t="e">
        <v>#REF!</v>
      </c>
      <c r="K241" s="90">
        <v>8265.5</v>
      </c>
      <c r="L241" s="90">
        <v>8389.5</v>
      </c>
      <c r="M241" s="90">
        <v>8565.5</v>
      </c>
      <c r="N241" s="90">
        <v>8754</v>
      </c>
      <c r="O241" s="90">
        <v>8955.5</v>
      </c>
      <c r="P241" s="90">
        <v>9045</v>
      </c>
      <c r="Q241" s="90">
        <v>9135.5</v>
      </c>
      <c r="R241" s="90">
        <v>9227</v>
      </c>
      <c r="S241" s="90" t="s">
        <v>28</v>
      </c>
      <c r="T241" s="90" t="s">
        <v>28</v>
      </c>
      <c r="U241" s="91" t="s">
        <v>28</v>
      </c>
      <c r="V241" s="92">
        <v>0</v>
      </c>
      <c r="W241" s="202" t="s">
        <v>34</v>
      </c>
      <c r="X241" s="93"/>
    </row>
    <row r="242" spans="1:24" x14ac:dyDescent="0.2">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row>
    <row r="243" spans="1:24" x14ac:dyDescent="0.2">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row>
    <row r="244" spans="1:24" x14ac:dyDescent="0.2">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row>
    <row r="245" spans="1:24" x14ac:dyDescent="0.2">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row>
    <row r="246" spans="1:24" x14ac:dyDescent="0.2">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row>
    <row r="247" spans="1:24" x14ac:dyDescent="0.2">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row>
    <row r="248" spans="1:24" x14ac:dyDescent="0.2">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row>
    <row r="249" spans="1:24" x14ac:dyDescent="0.2">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row>
    <row r="250" spans="1:24" x14ac:dyDescent="0.2">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row>
    <row r="251" spans="1:24" x14ac:dyDescent="0.2">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row>
    <row r="252" spans="1:24" x14ac:dyDescent="0.2">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row>
    <row r="253" spans="1:24" x14ac:dyDescent="0.2">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row>
    <row r="254" spans="1:24" x14ac:dyDescent="0.2">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row>
    <row r="255" spans="1:24" x14ac:dyDescent="0.2">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row>
    <row r="256" spans="1:24" x14ac:dyDescent="0.2">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row>
    <row r="257" spans="1:20" x14ac:dyDescent="0.2">
      <c r="A257" s="84"/>
      <c r="B257" s="84"/>
      <c r="C257" s="84"/>
      <c r="D257" s="84"/>
      <c r="E257" s="84"/>
      <c r="F257" s="84"/>
      <c r="G257" s="84"/>
      <c r="H257" s="84"/>
      <c r="I257" s="84"/>
      <c r="K257" s="32"/>
      <c r="L257" s="32"/>
      <c r="M257" s="32"/>
      <c r="N257" s="32"/>
      <c r="O257" s="32"/>
      <c r="P257" s="32"/>
      <c r="Q257" s="32"/>
      <c r="R257" s="32"/>
      <c r="S257" s="32"/>
      <c r="T257" s="32"/>
    </row>
    <row r="258" spans="1:20" x14ac:dyDescent="0.2">
      <c r="A258" s="84"/>
      <c r="B258" s="84"/>
      <c r="C258" s="84"/>
      <c r="D258" s="84"/>
      <c r="E258" s="84"/>
      <c r="F258" s="84"/>
      <c r="G258" s="84"/>
      <c r="H258" s="84"/>
      <c r="I258" s="84"/>
      <c r="K258" s="32"/>
      <c r="L258" s="32"/>
      <c r="M258" s="32"/>
      <c r="N258" s="32"/>
      <c r="O258" s="32"/>
      <c r="P258" s="32"/>
      <c r="Q258" s="32"/>
      <c r="R258" s="32"/>
      <c r="S258" s="32"/>
      <c r="T258" s="32"/>
    </row>
    <row r="259" spans="1:20" x14ac:dyDescent="0.2">
      <c r="A259" s="84"/>
      <c r="B259" s="84"/>
      <c r="C259" s="84"/>
      <c r="D259" s="84"/>
      <c r="E259" s="84"/>
      <c r="F259" s="84"/>
      <c r="G259" s="84"/>
      <c r="H259" s="84"/>
      <c r="I259" s="84"/>
      <c r="K259" s="32"/>
      <c r="L259" s="32"/>
      <c r="M259" s="32"/>
      <c r="N259" s="32"/>
      <c r="O259" s="32"/>
      <c r="P259" s="32"/>
      <c r="Q259" s="32"/>
      <c r="R259" s="32"/>
      <c r="S259" s="32"/>
      <c r="T259" s="32"/>
    </row>
    <row r="260" spans="1:20" x14ac:dyDescent="0.2">
      <c r="A260" s="84"/>
      <c r="B260" s="84"/>
      <c r="C260" s="84"/>
      <c r="D260" s="84"/>
      <c r="E260" s="84"/>
      <c r="F260" s="84"/>
      <c r="G260" s="84"/>
      <c r="H260" s="84"/>
      <c r="I260" s="84"/>
      <c r="K260" s="32"/>
      <c r="L260" s="32"/>
      <c r="M260" s="32"/>
      <c r="N260" s="32"/>
      <c r="O260" s="32"/>
      <c r="P260" s="32"/>
      <c r="Q260" s="32"/>
      <c r="R260" s="32"/>
      <c r="S260" s="32"/>
      <c r="T260" s="32"/>
    </row>
    <row r="261" spans="1:20" x14ac:dyDescent="0.2">
      <c r="A261" s="84"/>
      <c r="B261" s="84"/>
      <c r="C261" s="84"/>
      <c r="D261" s="84"/>
      <c r="E261" s="84"/>
      <c r="F261" s="84"/>
      <c r="G261" s="84"/>
      <c r="H261" s="84"/>
      <c r="I261" s="84"/>
      <c r="K261" s="32"/>
      <c r="L261" s="32"/>
      <c r="M261" s="32"/>
      <c r="N261" s="32"/>
      <c r="O261" s="32"/>
      <c r="P261" s="32"/>
      <c r="Q261" s="32"/>
      <c r="R261" s="32"/>
      <c r="S261" s="32"/>
      <c r="T261" s="32"/>
    </row>
    <row r="262" spans="1:20" x14ac:dyDescent="0.2">
      <c r="A262" s="84"/>
      <c r="B262" s="84"/>
      <c r="C262" s="84"/>
      <c r="D262" s="84"/>
      <c r="E262" s="84"/>
      <c r="F262" s="84"/>
      <c r="G262" s="84"/>
      <c r="H262" s="84"/>
      <c r="I262" s="84"/>
      <c r="K262" s="32"/>
      <c r="L262" s="32"/>
      <c r="M262" s="32"/>
      <c r="N262" s="32"/>
      <c r="O262" s="32"/>
      <c r="P262" s="32"/>
      <c r="Q262" s="32"/>
      <c r="R262" s="32"/>
      <c r="S262" s="32"/>
      <c r="T262" s="32"/>
    </row>
    <row r="263" spans="1:20" x14ac:dyDescent="0.2">
      <c r="A263" s="84"/>
      <c r="B263" s="84"/>
      <c r="C263" s="84"/>
      <c r="D263" s="84"/>
      <c r="E263" s="84"/>
      <c r="F263" s="84"/>
      <c r="G263" s="84"/>
      <c r="H263" s="84"/>
      <c r="I263" s="84"/>
      <c r="K263" s="32"/>
      <c r="L263" s="32"/>
      <c r="M263" s="32"/>
      <c r="N263" s="32"/>
      <c r="O263" s="32"/>
      <c r="P263" s="32"/>
      <c r="Q263" s="32"/>
      <c r="R263" s="32"/>
      <c r="S263" s="32"/>
      <c r="T263" s="32"/>
    </row>
    <row r="264" spans="1:20" x14ac:dyDescent="0.2">
      <c r="A264" s="84"/>
      <c r="B264" s="84"/>
      <c r="C264" s="84"/>
      <c r="D264" s="84"/>
      <c r="E264" s="84"/>
      <c r="F264" s="84"/>
      <c r="G264" s="84"/>
      <c r="H264" s="84"/>
      <c r="I264" s="84"/>
      <c r="K264" s="32"/>
      <c r="L264" s="32"/>
      <c r="M264" s="32"/>
      <c r="N264" s="32"/>
      <c r="O264" s="32"/>
      <c r="P264" s="32"/>
      <c r="Q264" s="32"/>
      <c r="R264" s="32"/>
      <c r="S264" s="32"/>
      <c r="T264" s="32"/>
    </row>
    <row r="265" spans="1:20" x14ac:dyDescent="0.2">
      <c r="A265" s="84"/>
      <c r="B265" s="84"/>
      <c r="C265" s="84"/>
      <c r="D265" s="84"/>
      <c r="E265" s="84"/>
      <c r="F265" s="84"/>
      <c r="G265" s="84"/>
      <c r="H265" s="84"/>
      <c r="I265" s="84"/>
      <c r="K265" s="32"/>
      <c r="L265" s="32"/>
      <c r="M265" s="32"/>
      <c r="N265" s="32"/>
      <c r="O265" s="32"/>
      <c r="P265" s="32"/>
      <c r="Q265" s="32"/>
      <c r="R265" s="32"/>
      <c r="S265" s="32"/>
      <c r="T265" s="32"/>
    </row>
    <row r="266" spans="1:20" x14ac:dyDescent="0.2">
      <c r="A266" s="84"/>
      <c r="B266" s="84"/>
      <c r="C266" s="84"/>
      <c r="D266" s="84"/>
      <c r="E266" s="84"/>
      <c r="F266" s="84"/>
      <c r="G266" s="84"/>
      <c r="H266" s="84"/>
      <c r="I266" s="84"/>
      <c r="K266" s="32"/>
      <c r="L266" s="32"/>
      <c r="M266" s="32"/>
      <c r="N266" s="32"/>
      <c r="O266" s="32"/>
      <c r="P266" s="32"/>
      <c r="Q266" s="32"/>
      <c r="R266" s="32"/>
      <c r="S266" s="32"/>
      <c r="T266" s="32"/>
    </row>
    <row r="267" spans="1:20" x14ac:dyDescent="0.2">
      <c r="A267" s="84"/>
      <c r="B267" s="84"/>
      <c r="C267" s="84"/>
      <c r="D267" s="84"/>
      <c r="E267" s="84"/>
      <c r="F267" s="84"/>
      <c r="G267" s="84"/>
      <c r="H267" s="84"/>
      <c r="I267" s="84"/>
      <c r="K267" s="32"/>
      <c r="L267" s="32"/>
      <c r="M267" s="32"/>
      <c r="N267" s="32"/>
      <c r="O267" s="32"/>
      <c r="P267" s="32"/>
      <c r="Q267" s="32"/>
      <c r="R267" s="32"/>
      <c r="S267" s="32"/>
      <c r="T267" s="32"/>
    </row>
    <row r="268" spans="1:20" x14ac:dyDescent="0.2">
      <c r="A268" s="84"/>
      <c r="B268" s="84"/>
      <c r="C268" s="84"/>
      <c r="D268" s="84"/>
      <c r="E268" s="84"/>
      <c r="F268" s="84"/>
      <c r="G268" s="84"/>
      <c r="H268" s="84"/>
      <c r="I268" s="84"/>
      <c r="K268" s="32"/>
      <c r="L268" s="32"/>
      <c r="M268" s="32"/>
      <c r="N268" s="32"/>
      <c r="O268" s="32"/>
      <c r="P268" s="32"/>
      <c r="Q268" s="32"/>
      <c r="R268" s="32"/>
      <c r="S268" s="32"/>
      <c r="T268" s="32"/>
    </row>
    <row r="269" spans="1:20" x14ac:dyDescent="0.2">
      <c r="A269" s="84"/>
      <c r="B269" s="84"/>
      <c r="C269" s="84"/>
      <c r="D269" s="84"/>
      <c r="E269" s="84"/>
      <c r="F269" s="84"/>
      <c r="G269" s="84"/>
      <c r="H269" s="84"/>
      <c r="I269" s="84"/>
      <c r="K269" s="32"/>
      <c r="L269" s="32"/>
      <c r="M269" s="32"/>
      <c r="N269" s="32"/>
      <c r="O269" s="32"/>
      <c r="P269" s="32"/>
      <c r="Q269" s="32"/>
      <c r="R269" s="32"/>
      <c r="S269" s="32"/>
      <c r="T269" s="32"/>
    </row>
    <row r="270" spans="1:20" x14ac:dyDescent="0.2">
      <c r="A270" s="84"/>
      <c r="B270" s="84"/>
      <c r="C270" s="84"/>
      <c r="D270" s="84"/>
      <c r="E270" s="84"/>
      <c r="F270" s="84"/>
      <c r="G270" s="84"/>
      <c r="H270" s="84"/>
      <c r="I270" s="84"/>
      <c r="K270" s="32"/>
      <c r="L270" s="32"/>
      <c r="M270" s="32"/>
      <c r="N270" s="32"/>
      <c r="O270" s="32"/>
      <c r="P270" s="32"/>
      <c r="Q270" s="32"/>
      <c r="R270" s="32"/>
      <c r="S270" s="32"/>
      <c r="T270" s="32"/>
    </row>
    <row r="271" spans="1:20" x14ac:dyDescent="0.2">
      <c r="A271" s="84"/>
      <c r="B271" s="84"/>
      <c r="C271" s="84"/>
      <c r="D271" s="84"/>
      <c r="E271" s="84"/>
      <c r="F271" s="84"/>
      <c r="G271" s="84"/>
      <c r="H271" s="84"/>
      <c r="I271" s="84"/>
      <c r="K271" s="32"/>
      <c r="L271" s="32"/>
      <c r="M271" s="32"/>
      <c r="N271" s="32"/>
      <c r="O271" s="32"/>
      <c r="P271" s="32"/>
      <c r="Q271" s="32"/>
      <c r="R271" s="32"/>
      <c r="S271" s="32"/>
      <c r="T271" s="32"/>
    </row>
    <row r="272" spans="1:20" x14ac:dyDescent="0.2">
      <c r="A272" s="84"/>
      <c r="B272" s="84"/>
      <c r="C272" s="84"/>
      <c r="D272" s="84"/>
      <c r="E272" s="84"/>
      <c r="F272" s="84"/>
      <c r="G272" s="84"/>
      <c r="H272" s="84"/>
      <c r="I272" s="84"/>
      <c r="K272" s="32"/>
      <c r="L272" s="32"/>
      <c r="M272" s="32"/>
      <c r="N272" s="32"/>
      <c r="O272" s="32"/>
      <c r="P272" s="32"/>
      <c r="Q272" s="32"/>
      <c r="R272" s="32"/>
      <c r="S272" s="32"/>
      <c r="T272" s="32"/>
    </row>
    <row r="273" spans="1:20" x14ac:dyDescent="0.2">
      <c r="A273" s="84"/>
      <c r="B273" s="84"/>
      <c r="C273" s="84"/>
      <c r="D273" s="84"/>
      <c r="E273" s="84"/>
      <c r="F273" s="84"/>
      <c r="G273" s="84"/>
      <c r="H273" s="84"/>
      <c r="I273" s="84"/>
      <c r="K273" s="32"/>
      <c r="L273" s="32"/>
      <c r="M273" s="32"/>
      <c r="N273" s="32"/>
      <c r="O273" s="32"/>
      <c r="P273" s="32"/>
      <c r="Q273" s="32"/>
      <c r="R273" s="32"/>
      <c r="S273" s="32"/>
      <c r="T273" s="32"/>
    </row>
    <row r="274" spans="1:20" x14ac:dyDescent="0.2">
      <c r="A274" s="84"/>
      <c r="B274" s="84"/>
      <c r="C274" s="84"/>
      <c r="D274" s="84"/>
      <c r="E274" s="84"/>
      <c r="F274" s="84"/>
      <c r="G274" s="84"/>
      <c r="H274" s="84"/>
      <c r="I274" s="84"/>
      <c r="K274" s="32"/>
      <c r="L274" s="32"/>
      <c r="M274" s="32"/>
      <c r="N274" s="32"/>
      <c r="O274" s="32"/>
      <c r="P274" s="32"/>
      <c r="Q274" s="32"/>
      <c r="R274" s="32"/>
      <c r="S274" s="32"/>
      <c r="T274" s="32"/>
    </row>
    <row r="275" spans="1:20" x14ac:dyDescent="0.2">
      <c r="A275" s="84"/>
      <c r="B275" s="84"/>
      <c r="C275" s="84"/>
      <c r="D275" s="84"/>
      <c r="E275" s="84"/>
      <c r="F275" s="84"/>
      <c r="G275" s="84"/>
      <c r="H275" s="84"/>
      <c r="I275" s="84"/>
      <c r="K275" s="32"/>
      <c r="L275" s="32"/>
      <c r="M275" s="32"/>
      <c r="N275" s="32"/>
      <c r="O275" s="32"/>
      <c r="P275" s="32"/>
      <c r="Q275" s="32"/>
      <c r="R275" s="32"/>
      <c r="S275" s="32"/>
      <c r="T275" s="32"/>
    </row>
    <row r="276" spans="1:20" x14ac:dyDescent="0.2">
      <c r="A276" s="84"/>
      <c r="B276" s="84"/>
      <c r="C276" s="84"/>
      <c r="D276" s="84"/>
      <c r="E276" s="84"/>
      <c r="F276" s="84"/>
      <c r="G276" s="84"/>
      <c r="H276" s="84"/>
      <c r="I276" s="84"/>
      <c r="K276" s="32"/>
      <c r="L276" s="32"/>
      <c r="M276" s="32"/>
      <c r="N276" s="32"/>
      <c r="O276" s="32"/>
      <c r="P276" s="32"/>
      <c r="Q276" s="32"/>
      <c r="R276" s="32"/>
      <c r="S276" s="32"/>
      <c r="T276" s="32"/>
    </row>
    <row r="277" spans="1:20" x14ac:dyDescent="0.2">
      <c r="A277" s="84"/>
      <c r="B277" s="84"/>
      <c r="C277" s="84"/>
      <c r="D277" s="84"/>
      <c r="E277" s="84"/>
      <c r="F277" s="84"/>
      <c r="G277" s="84"/>
      <c r="H277" s="84"/>
      <c r="I277" s="84"/>
      <c r="K277" s="32"/>
      <c r="L277" s="32"/>
      <c r="M277" s="32"/>
      <c r="N277" s="32"/>
      <c r="O277" s="32"/>
      <c r="P277" s="32"/>
      <c r="Q277" s="32"/>
      <c r="R277" s="32"/>
      <c r="S277" s="32"/>
      <c r="T277" s="32"/>
    </row>
    <row r="278" spans="1:20" x14ac:dyDescent="0.2">
      <c r="A278" s="84"/>
      <c r="B278" s="84"/>
      <c r="C278" s="84"/>
      <c r="D278" s="84"/>
      <c r="E278" s="84"/>
      <c r="F278" s="84"/>
      <c r="G278" s="84"/>
      <c r="H278" s="84"/>
      <c r="I278" s="84"/>
      <c r="K278" s="32"/>
      <c r="L278" s="32"/>
      <c r="M278" s="32"/>
      <c r="N278" s="32"/>
      <c r="O278" s="32"/>
      <c r="P278" s="32"/>
      <c r="Q278" s="32"/>
      <c r="R278" s="32"/>
      <c r="S278" s="32"/>
      <c r="T278" s="32"/>
    </row>
    <row r="279" spans="1:20" x14ac:dyDescent="0.2">
      <c r="A279" s="84"/>
      <c r="B279" s="84"/>
      <c r="C279" s="84"/>
      <c r="D279" s="84"/>
      <c r="E279" s="84"/>
      <c r="F279" s="84"/>
      <c r="G279" s="84"/>
      <c r="H279" s="84"/>
      <c r="I279" s="84"/>
      <c r="K279" s="32"/>
      <c r="L279" s="32"/>
      <c r="M279" s="32"/>
      <c r="N279" s="32"/>
      <c r="O279" s="32"/>
      <c r="P279" s="32"/>
      <c r="Q279" s="32"/>
      <c r="R279" s="32"/>
      <c r="S279" s="32"/>
      <c r="T279" s="32"/>
    </row>
    <row r="280" spans="1:20" x14ac:dyDescent="0.2">
      <c r="A280" s="84"/>
      <c r="B280" s="84"/>
      <c r="C280" s="84"/>
      <c r="D280" s="84"/>
      <c r="E280" s="84"/>
      <c r="F280" s="84"/>
      <c r="G280" s="84"/>
      <c r="H280" s="84"/>
      <c r="I280" s="84"/>
      <c r="K280" s="32"/>
      <c r="L280" s="32"/>
      <c r="M280" s="32"/>
      <c r="N280" s="32"/>
      <c r="O280" s="32"/>
      <c r="P280" s="32"/>
      <c r="Q280" s="32"/>
      <c r="R280" s="32"/>
      <c r="S280" s="32"/>
      <c r="T280" s="32"/>
    </row>
    <row r="281" spans="1:20" x14ac:dyDescent="0.2">
      <c r="A281" s="84"/>
      <c r="B281" s="84"/>
      <c r="C281" s="84"/>
      <c r="D281" s="84"/>
      <c r="E281" s="84"/>
      <c r="F281" s="84"/>
      <c r="G281" s="84"/>
      <c r="H281" s="84"/>
      <c r="I281" s="84"/>
      <c r="K281" s="32"/>
      <c r="L281" s="32"/>
      <c r="M281" s="32"/>
      <c r="N281" s="32"/>
      <c r="O281" s="32"/>
      <c r="P281" s="32"/>
      <c r="Q281" s="32"/>
      <c r="R281" s="32"/>
      <c r="S281" s="32"/>
      <c r="T281" s="32"/>
    </row>
    <row r="282" spans="1:20" x14ac:dyDescent="0.2">
      <c r="A282" s="84"/>
      <c r="B282" s="84"/>
      <c r="C282" s="84"/>
      <c r="D282" s="84"/>
      <c r="E282" s="84"/>
      <c r="F282" s="84"/>
      <c r="G282" s="84"/>
      <c r="H282" s="84"/>
      <c r="I282" s="84"/>
      <c r="K282" s="32"/>
      <c r="L282" s="32"/>
      <c r="M282" s="32"/>
      <c r="N282" s="32"/>
      <c r="O282" s="32"/>
      <c r="P282" s="32"/>
      <c r="Q282" s="32"/>
      <c r="R282" s="32"/>
      <c r="S282" s="32"/>
      <c r="T282" s="32"/>
    </row>
    <row r="283" spans="1:20" x14ac:dyDescent="0.2">
      <c r="A283" s="84"/>
      <c r="B283" s="84"/>
      <c r="C283" s="84"/>
      <c r="D283" s="84"/>
      <c r="E283" s="84"/>
      <c r="F283" s="84"/>
      <c r="G283" s="84"/>
      <c r="H283" s="84"/>
      <c r="I283" s="84"/>
      <c r="K283" s="32"/>
      <c r="L283" s="32"/>
      <c r="M283" s="32"/>
      <c r="N283" s="32"/>
      <c r="O283" s="32"/>
      <c r="P283" s="32"/>
      <c r="Q283" s="32"/>
      <c r="R283" s="32"/>
      <c r="S283" s="32"/>
      <c r="T283" s="32"/>
    </row>
    <row r="284" spans="1:20" x14ac:dyDescent="0.2">
      <c r="A284" s="84"/>
      <c r="B284" s="84"/>
      <c r="C284" s="84"/>
      <c r="D284" s="84"/>
      <c r="E284" s="84"/>
      <c r="F284" s="84"/>
      <c r="G284" s="84"/>
      <c r="H284" s="84"/>
      <c r="I284" s="84"/>
      <c r="K284" s="32"/>
      <c r="L284" s="32"/>
      <c r="M284" s="32"/>
      <c r="N284" s="32"/>
      <c r="O284" s="32"/>
      <c r="P284" s="32"/>
      <c r="Q284" s="32"/>
      <c r="R284" s="32"/>
      <c r="S284" s="32"/>
      <c r="T284" s="32"/>
    </row>
    <row r="285" spans="1:20" x14ac:dyDescent="0.2">
      <c r="A285" s="84"/>
      <c r="B285" s="84"/>
      <c r="C285" s="84"/>
      <c r="D285" s="84"/>
      <c r="E285" s="84"/>
      <c r="F285" s="84"/>
      <c r="G285" s="84"/>
      <c r="H285" s="84"/>
      <c r="I285" s="84"/>
      <c r="K285" s="32"/>
      <c r="L285" s="32"/>
      <c r="M285" s="32"/>
      <c r="N285" s="32"/>
      <c r="O285" s="32"/>
      <c r="P285" s="32"/>
      <c r="Q285" s="32"/>
      <c r="R285" s="32"/>
      <c r="S285" s="32"/>
      <c r="T285" s="32"/>
    </row>
    <row r="286" spans="1:20" x14ac:dyDescent="0.2">
      <c r="A286" s="84"/>
      <c r="B286" s="84"/>
      <c r="C286" s="84"/>
      <c r="D286" s="84"/>
      <c r="E286" s="84"/>
      <c r="F286" s="84"/>
      <c r="G286" s="84"/>
      <c r="H286" s="84"/>
      <c r="I286" s="84"/>
      <c r="K286" s="32"/>
      <c r="L286" s="32"/>
      <c r="M286" s="32"/>
      <c r="N286" s="32"/>
      <c r="O286" s="32"/>
      <c r="P286" s="32"/>
      <c r="Q286" s="32"/>
      <c r="R286" s="32"/>
      <c r="S286" s="32"/>
      <c r="T286" s="32"/>
    </row>
    <row r="287" spans="1:20" x14ac:dyDescent="0.2">
      <c r="A287" s="84"/>
      <c r="B287" s="84"/>
      <c r="C287" s="84"/>
      <c r="D287" s="84"/>
      <c r="E287" s="84"/>
      <c r="F287" s="84"/>
      <c r="G287" s="84"/>
      <c r="H287" s="84"/>
      <c r="I287" s="84"/>
      <c r="K287" s="32"/>
      <c r="L287" s="32"/>
      <c r="M287" s="32"/>
      <c r="N287" s="32"/>
      <c r="O287" s="32"/>
      <c r="P287" s="32"/>
      <c r="Q287" s="32"/>
      <c r="R287" s="32"/>
      <c r="S287" s="32"/>
      <c r="T287" s="32"/>
    </row>
    <row r="288" spans="1:20" x14ac:dyDescent="0.2">
      <c r="A288" s="84"/>
      <c r="B288" s="84"/>
      <c r="C288" s="84"/>
      <c r="D288" s="84"/>
      <c r="E288" s="84"/>
      <c r="F288" s="84"/>
      <c r="G288" s="84"/>
      <c r="H288" s="84"/>
      <c r="I288" s="84"/>
      <c r="K288" s="32"/>
      <c r="L288" s="32"/>
      <c r="M288" s="32"/>
      <c r="N288" s="32"/>
      <c r="O288" s="32"/>
      <c r="P288" s="32"/>
      <c r="Q288" s="32"/>
      <c r="R288" s="32"/>
      <c r="S288" s="32"/>
      <c r="T288" s="32"/>
    </row>
    <row r="289" spans="1:20" x14ac:dyDescent="0.2">
      <c r="A289" s="84"/>
      <c r="B289" s="84"/>
      <c r="C289" s="84"/>
      <c r="D289" s="84"/>
      <c r="E289" s="84"/>
      <c r="F289" s="84"/>
      <c r="G289" s="84"/>
      <c r="H289" s="84"/>
      <c r="I289" s="84"/>
      <c r="K289" s="32"/>
      <c r="L289" s="32"/>
      <c r="M289" s="32"/>
      <c r="N289" s="32"/>
      <c r="O289" s="32"/>
      <c r="P289" s="32"/>
      <c r="Q289" s="32"/>
      <c r="R289" s="32"/>
      <c r="S289" s="32"/>
      <c r="T289" s="32"/>
    </row>
    <row r="290" spans="1:20" x14ac:dyDescent="0.2">
      <c r="A290" s="84"/>
      <c r="B290" s="84"/>
      <c r="C290" s="84"/>
      <c r="D290" s="84"/>
      <c r="E290" s="84"/>
      <c r="F290" s="84"/>
      <c r="G290" s="84"/>
      <c r="H290" s="84"/>
      <c r="I290" s="84"/>
      <c r="K290" s="32"/>
      <c r="L290" s="32"/>
      <c r="M290" s="32"/>
      <c r="N290" s="32"/>
      <c r="O290" s="32"/>
      <c r="P290" s="32"/>
      <c r="Q290" s="32"/>
      <c r="R290" s="32"/>
      <c r="S290" s="32"/>
      <c r="T290" s="32"/>
    </row>
    <row r="291" spans="1:20" x14ac:dyDescent="0.2">
      <c r="A291" s="84"/>
      <c r="B291" s="84"/>
      <c r="C291" s="84"/>
      <c r="D291" s="84"/>
      <c r="E291" s="84"/>
      <c r="F291" s="84"/>
      <c r="G291" s="84"/>
      <c r="H291" s="84"/>
      <c r="I291" s="84"/>
      <c r="K291" s="32"/>
      <c r="L291" s="32"/>
      <c r="M291" s="32"/>
      <c r="N291" s="32"/>
      <c r="O291" s="32"/>
      <c r="P291" s="32"/>
      <c r="Q291" s="32"/>
      <c r="R291" s="32"/>
      <c r="S291" s="32"/>
      <c r="T291" s="32"/>
    </row>
    <row r="292" spans="1:20" x14ac:dyDescent="0.2">
      <c r="A292" s="84"/>
      <c r="B292" s="84"/>
      <c r="C292" s="84"/>
      <c r="D292" s="84"/>
      <c r="E292" s="84"/>
      <c r="F292" s="84"/>
      <c r="G292" s="84"/>
      <c r="H292" s="84"/>
      <c r="I292" s="84"/>
      <c r="K292" s="32"/>
      <c r="L292" s="32"/>
      <c r="M292" s="32"/>
      <c r="N292" s="32"/>
      <c r="O292" s="32"/>
      <c r="P292" s="32"/>
      <c r="Q292" s="32"/>
      <c r="R292" s="32"/>
      <c r="S292" s="32"/>
      <c r="T292" s="32"/>
    </row>
    <row r="293" spans="1:20" x14ac:dyDescent="0.2">
      <c r="A293" s="84"/>
      <c r="B293" s="84"/>
      <c r="C293" s="84"/>
      <c r="D293" s="84"/>
      <c r="E293" s="84"/>
      <c r="F293" s="84"/>
      <c r="G293" s="84"/>
      <c r="H293" s="84"/>
      <c r="I293" s="84"/>
      <c r="K293" s="32"/>
      <c r="L293" s="32"/>
      <c r="M293" s="32"/>
      <c r="N293" s="32"/>
      <c r="O293" s="32"/>
      <c r="P293" s="32"/>
      <c r="Q293" s="32"/>
      <c r="R293" s="32"/>
      <c r="S293" s="32"/>
      <c r="T293" s="32"/>
    </row>
    <row r="294" spans="1:20" x14ac:dyDescent="0.2">
      <c r="A294" s="84"/>
      <c r="B294" s="84"/>
      <c r="C294" s="84"/>
      <c r="D294" s="84"/>
      <c r="E294" s="84"/>
      <c r="F294" s="84"/>
      <c r="G294" s="84"/>
      <c r="H294" s="84"/>
      <c r="I294" s="84"/>
      <c r="K294" s="32"/>
      <c r="L294" s="32"/>
      <c r="M294" s="32"/>
      <c r="N294" s="32"/>
      <c r="O294" s="32"/>
      <c r="P294" s="32"/>
      <c r="Q294" s="32"/>
      <c r="R294" s="32"/>
      <c r="S294" s="32"/>
      <c r="T294" s="32"/>
    </row>
    <row r="295" spans="1:20" x14ac:dyDescent="0.2">
      <c r="A295" s="84"/>
      <c r="B295" s="84"/>
      <c r="C295" s="84"/>
      <c r="D295" s="84"/>
      <c r="E295" s="84"/>
      <c r="F295" s="84"/>
      <c r="G295" s="84"/>
      <c r="H295" s="84"/>
      <c r="I295" s="84"/>
      <c r="K295" s="32"/>
      <c r="L295" s="32"/>
      <c r="M295" s="32"/>
      <c r="N295" s="32"/>
      <c r="O295" s="32"/>
      <c r="P295" s="32"/>
      <c r="Q295" s="32"/>
      <c r="R295" s="32"/>
      <c r="S295" s="32"/>
      <c r="T295" s="32"/>
    </row>
    <row r="296" spans="1:20" x14ac:dyDescent="0.2">
      <c r="A296" s="84"/>
      <c r="B296" s="84"/>
      <c r="C296" s="84"/>
      <c r="D296" s="84"/>
      <c r="E296" s="84"/>
      <c r="F296" s="84"/>
      <c r="G296" s="84"/>
      <c r="H296" s="84"/>
      <c r="I296" s="84"/>
      <c r="K296" s="32"/>
      <c r="L296" s="32"/>
      <c r="M296" s="32"/>
      <c r="N296" s="32"/>
      <c r="O296" s="32"/>
      <c r="P296" s="32"/>
      <c r="Q296" s="32"/>
      <c r="R296" s="32"/>
      <c r="S296" s="32"/>
      <c r="T296" s="32"/>
    </row>
    <row r="297" spans="1:20" x14ac:dyDescent="0.2">
      <c r="A297" s="84"/>
      <c r="B297" s="84"/>
      <c r="C297" s="84"/>
      <c r="D297" s="84"/>
      <c r="E297" s="84"/>
      <c r="F297" s="84"/>
      <c r="G297" s="84"/>
      <c r="H297" s="84"/>
      <c r="I297" s="84"/>
      <c r="K297" s="32"/>
      <c r="L297" s="32"/>
      <c r="M297" s="32"/>
      <c r="N297" s="32"/>
      <c r="O297" s="32"/>
      <c r="P297" s="32"/>
      <c r="Q297" s="32"/>
      <c r="R297" s="32"/>
      <c r="S297" s="32"/>
      <c r="T297" s="32"/>
    </row>
    <row r="298" spans="1:20" x14ac:dyDescent="0.2">
      <c r="A298" s="84"/>
      <c r="B298" s="84"/>
      <c r="C298" s="84"/>
      <c r="D298" s="84"/>
      <c r="E298" s="84"/>
      <c r="F298" s="84"/>
      <c r="G298" s="84"/>
      <c r="H298" s="84"/>
      <c r="I298" s="84"/>
      <c r="K298" s="32"/>
      <c r="L298" s="32"/>
      <c r="M298" s="32"/>
      <c r="N298" s="32"/>
      <c r="O298" s="32"/>
      <c r="P298" s="32"/>
      <c r="Q298" s="32"/>
      <c r="R298" s="32"/>
      <c r="S298" s="32"/>
      <c r="T298" s="32"/>
    </row>
    <row r="299" spans="1:20" x14ac:dyDescent="0.2">
      <c r="A299" s="84"/>
      <c r="B299" s="84"/>
      <c r="C299" s="84"/>
      <c r="D299" s="84"/>
      <c r="E299" s="84"/>
      <c r="F299" s="84"/>
      <c r="G299" s="84"/>
      <c r="H299" s="84"/>
      <c r="I299" s="84"/>
    </row>
    <row r="300" spans="1:20" x14ac:dyDescent="0.2">
      <c r="A300" s="84"/>
      <c r="B300" s="84"/>
      <c r="C300" s="84"/>
      <c r="D300" s="84"/>
      <c r="E300" s="84"/>
      <c r="F300" s="84"/>
      <c r="G300" s="84"/>
      <c r="H300" s="84"/>
      <c r="I300" s="84"/>
    </row>
    <row r="301" spans="1:20" x14ac:dyDescent="0.2">
      <c r="A301" s="84"/>
      <c r="B301" s="84"/>
      <c r="C301" s="84"/>
      <c r="D301" s="84"/>
      <c r="E301" s="84"/>
      <c r="F301" s="84"/>
      <c r="G301" s="84"/>
      <c r="H301" s="84"/>
      <c r="I301" s="84"/>
    </row>
    <row r="302" spans="1:20" x14ac:dyDescent="0.2">
      <c r="A302" s="84"/>
      <c r="B302" s="84"/>
      <c r="C302" s="84"/>
      <c r="D302" s="84"/>
      <c r="E302" s="84"/>
      <c r="F302" s="84"/>
      <c r="G302" s="84"/>
      <c r="H302" s="84"/>
      <c r="I302" s="84"/>
    </row>
    <row r="303" spans="1:20" x14ac:dyDescent="0.2">
      <c r="A303" s="84"/>
      <c r="B303" s="84"/>
      <c r="C303" s="84"/>
      <c r="D303" s="84"/>
      <c r="E303" s="84"/>
      <c r="F303" s="84"/>
      <c r="G303" s="84"/>
      <c r="H303" s="84"/>
      <c r="I303" s="84"/>
    </row>
    <row r="304" spans="1:20" x14ac:dyDescent="0.2">
      <c r="A304" s="84"/>
      <c r="B304" s="84"/>
      <c r="C304" s="84"/>
      <c r="D304" s="84"/>
      <c r="E304" s="84"/>
      <c r="F304" s="84"/>
      <c r="G304" s="84"/>
      <c r="H304" s="84"/>
      <c r="I304" s="84"/>
    </row>
    <row r="305" spans="1:9" x14ac:dyDescent="0.2">
      <c r="A305" s="84"/>
      <c r="B305" s="84"/>
      <c r="C305" s="84"/>
      <c r="D305" s="84"/>
      <c r="E305" s="84"/>
      <c r="F305" s="84"/>
      <c r="G305" s="84"/>
      <c r="H305" s="84"/>
      <c r="I305" s="84"/>
    </row>
    <row r="306" spans="1:9" x14ac:dyDescent="0.2">
      <c r="A306" s="84"/>
      <c r="B306" s="84"/>
      <c r="C306" s="84"/>
      <c r="D306" s="84"/>
      <c r="E306" s="84"/>
      <c r="F306" s="84"/>
      <c r="G306" s="84"/>
      <c r="H306" s="84"/>
      <c r="I306" s="84"/>
    </row>
    <row r="307" spans="1:9" x14ac:dyDescent="0.2">
      <c r="A307" s="84"/>
      <c r="B307" s="84"/>
      <c r="C307" s="84"/>
      <c r="D307" s="84"/>
      <c r="E307" s="84"/>
      <c r="F307" s="84"/>
      <c r="G307" s="84"/>
      <c r="H307" s="84"/>
      <c r="I307" s="84"/>
    </row>
    <row r="308" spans="1:9" x14ac:dyDescent="0.2">
      <c r="A308" s="84"/>
      <c r="B308" s="84"/>
      <c r="C308" s="84"/>
      <c r="D308" s="84"/>
      <c r="E308" s="84"/>
      <c r="F308" s="84"/>
      <c r="G308" s="84"/>
      <c r="H308" s="84"/>
      <c r="I308" s="84"/>
    </row>
    <row r="309" spans="1:9" x14ac:dyDescent="0.2">
      <c r="A309" s="84"/>
      <c r="B309" s="84"/>
      <c r="C309" s="84"/>
      <c r="D309" s="84"/>
      <c r="E309" s="84"/>
      <c r="F309" s="84"/>
      <c r="G309" s="84"/>
      <c r="H309" s="84"/>
      <c r="I309" s="84"/>
    </row>
    <row r="310" spans="1:9" x14ac:dyDescent="0.2">
      <c r="A310" s="84"/>
      <c r="B310" s="84"/>
      <c r="C310" s="84"/>
      <c r="D310" s="84"/>
      <c r="E310" s="84"/>
      <c r="F310" s="84"/>
      <c r="G310" s="84"/>
      <c r="H310" s="84"/>
      <c r="I310" s="84"/>
    </row>
    <row r="311" spans="1:9" x14ac:dyDescent="0.2">
      <c r="A311" s="84"/>
      <c r="B311" s="84"/>
      <c r="C311" s="84"/>
      <c r="D311" s="84"/>
      <c r="E311" s="84"/>
      <c r="F311" s="84"/>
      <c r="G311" s="84"/>
      <c r="H311" s="84"/>
      <c r="I311" s="84"/>
    </row>
    <row r="312" spans="1:9" x14ac:dyDescent="0.2">
      <c r="A312" s="84"/>
      <c r="B312" s="84"/>
      <c r="C312" s="84"/>
      <c r="D312" s="84"/>
      <c r="E312" s="84"/>
      <c r="F312" s="84"/>
      <c r="G312" s="84"/>
      <c r="H312" s="84"/>
      <c r="I312" s="84"/>
    </row>
    <row r="313" spans="1:9" x14ac:dyDescent="0.2">
      <c r="A313" s="84"/>
      <c r="B313" s="84"/>
      <c r="C313" s="84"/>
      <c r="D313" s="84"/>
      <c r="E313" s="84"/>
      <c r="F313" s="84"/>
      <c r="G313" s="84"/>
      <c r="H313" s="84"/>
      <c r="I313" s="84"/>
    </row>
    <row r="314" spans="1:9" x14ac:dyDescent="0.2">
      <c r="A314" s="84"/>
      <c r="B314" s="84"/>
      <c r="C314" s="84"/>
      <c r="D314" s="84"/>
      <c r="E314" s="84"/>
      <c r="F314" s="84"/>
      <c r="G314" s="84"/>
      <c r="H314" s="84"/>
      <c r="I314" s="84"/>
    </row>
    <row r="315" spans="1:9" x14ac:dyDescent="0.2">
      <c r="A315" s="84"/>
      <c r="B315" s="84"/>
      <c r="C315" s="84"/>
      <c r="D315" s="84"/>
      <c r="E315" s="84"/>
      <c r="F315" s="84"/>
      <c r="G315" s="84"/>
      <c r="H315" s="84"/>
      <c r="I315" s="84"/>
    </row>
    <row r="316" spans="1:9" x14ac:dyDescent="0.2">
      <c r="A316" s="84"/>
      <c r="B316" s="84"/>
      <c r="C316" s="84"/>
      <c r="D316" s="84"/>
      <c r="E316" s="84"/>
      <c r="F316" s="84"/>
      <c r="G316" s="84"/>
      <c r="H316" s="84"/>
      <c r="I316" s="84"/>
    </row>
    <row r="317" spans="1:9" x14ac:dyDescent="0.2">
      <c r="A317" s="84"/>
      <c r="B317" s="84"/>
      <c r="C317" s="84"/>
      <c r="D317" s="84"/>
      <c r="E317" s="84"/>
      <c r="F317" s="84"/>
      <c r="G317" s="84"/>
      <c r="H317" s="84"/>
      <c r="I317" s="84"/>
    </row>
    <row r="318" spans="1:9" x14ac:dyDescent="0.2">
      <c r="A318" s="84"/>
      <c r="B318" s="84"/>
      <c r="C318" s="84"/>
      <c r="D318" s="84"/>
      <c r="E318" s="84"/>
      <c r="F318" s="84"/>
      <c r="G318" s="84"/>
      <c r="H318" s="84"/>
      <c r="I318" s="84"/>
    </row>
    <row r="319" spans="1:9" x14ac:dyDescent="0.2">
      <c r="A319" s="84"/>
      <c r="B319" s="84"/>
      <c r="C319" s="84"/>
      <c r="D319" s="84"/>
      <c r="E319" s="84"/>
      <c r="F319" s="84"/>
      <c r="G319" s="84"/>
      <c r="H319" s="84"/>
      <c r="I319" s="84"/>
    </row>
    <row r="320" spans="1:9" x14ac:dyDescent="0.2">
      <c r="A320" s="84"/>
      <c r="B320" s="84"/>
      <c r="C320" s="84"/>
      <c r="D320" s="84"/>
      <c r="E320" s="84"/>
      <c r="F320" s="84"/>
      <c r="G320" s="84"/>
      <c r="H320" s="84"/>
      <c r="I320" s="84"/>
    </row>
    <row r="321" spans="1:9" x14ac:dyDescent="0.2">
      <c r="A321" s="84"/>
      <c r="B321" s="84"/>
      <c r="C321" s="84"/>
      <c r="D321" s="84"/>
      <c r="E321" s="84"/>
      <c r="F321" s="84"/>
      <c r="G321" s="84"/>
      <c r="H321" s="84"/>
      <c r="I321" s="84"/>
    </row>
    <row r="322" spans="1:9" x14ac:dyDescent="0.2">
      <c r="A322" s="84"/>
      <c r="B322" s="84"/>
      <c r="C322" s="84"/>
      <c r="D322" s="84"/>
      <c r="E322" s="84"/>
      <c r="F322" s="84"/>
      <c r="G322" s="84"/>
      <c r="H322" s="84"/>
      <c r="I322" s="84"/>
    </row>
    <row r="323" spans="1:9" x14ac:dyDescent="0.2">
      <c r="A323" s="84"/>
      <c r="B323" s="84"/>
      <c r="C323" s="84"/>
      <c r="D323" s="84"/>
      <c r="E323" s="84"/>
      <c r="F323" s="84"/>
      <c r="G323" s="84"/>
      <c r="H323" s="84"/>
      <c r="I323" s="84"/>
    </row>
    <row r="324" spans="1:9" x14ac:dyDescent="0.2">
      <c r="A324" s="84"/>
      <c r="B324" s="84"/>
      <c r="C324" s="84"/>
      <c r="D324" s="84"/>
      <c r="E324" s="84"/>
      <c r="F324" s="84"/>
      <c r="G324" s="84"/>
      <c r="H324" s="84"/>
      <c r="I324" s="84"/>
    </row>
    <row r="325" spans="1:9" x14ac:dyDescent="0.2">
      <c r="A325" s="84"/>
      <c r="B325" s="84"/>
      <c r="C325" s="84"/>
      <c r="D325" s="84"/>
      <c r="E325" s="84"/>
      <c r="F325" s="84"/>
      <c r="G325" s="84"/>
      <c r="H325" s="84"/>
      <c r="I325" s="84"/>
    </row>
    <row r="326" spans="1:9" x14ac:dyDescent="0.2">
      <c r="A326" s="84"/>
      <c r="B326" s="84"/>
      <c r="C326" s="84"/>
      <c r="D326" s="84"/>
      <c r="E326" s="84"/>
      <c r="F326" s="84"/>
      <c r="G326" s="84"/>
      <c r="H326" s="84"/>
      <c r="I326" s="84"/>
    </row>
    <row r="327" spans="1:9" x14ac:dyDescent="0.2">
      <c r="A327" s="84"/>
      <c r="B327" s="84"/>
      <c r="C327" s="84"/>
      <c r="D327" s="84"/>
      <c r="E327" s="84"/>
      <c r="F327" s="84"/>
      <c r="G327" s="84"/>
      <c r="H327" s="84"/>
      <c r="I327" s="84"/>
    </row>
    <row r="328" spans="1:9" x14ac:dyDescent="0.2">
      <c r="A328" s="84"/>
      <c r="B328" s="84"/>
      <c r="C328" s="84"/>
      <c r="D328" s="84"/>
      <c r="E328" s="84"/>
      <c r="F328" s="84"/>
      <c r="G328" s="84"/>
      <c r="H328" s="84"/>
      <c r="I328" s="84"/>
    </row>
    <row r="329" spans="1:9" x14ac:dyDescent="0.2">
      <c r="A329" s="84"/>
      <c r="B329" s="84"/>
      <c r="C329" s="84"/>
      <c r="D329" s="84"/>
      <c r="E329" s="84"/>
      <c r="F329" s="84"/>
      <c r="G329" s="84"/>
      <c r="H329" s="84"/>
      <c r="I329" s="84"/>
    </row>
    <row r="330" spans="1:9" x14ac:dyDescent="0.2">
      <c r="A330" s="84"/>
      <c r="B330" s="84"/>
      <c r="C330" s="84"/>
      <c r="D330" s="84"/>
      <c r="E330" s="84"/>
      <c r="F330" s="84"/>
      <c r="G330" s="84"/>
      <c r="H330" s="84"/>
      <c r="I330" s="84"/>
    </row>
    <row r="331" spans="1:9" x14ac:dyDescent="0.2">
      <c r="A331" s="84"/>
      <c r="B331" s="84"/>
      <c r="C331" s="84"/>
      <c r="D331" s="84"/>
      <c r="E331" s="84"/>
      <c r="F331" s="84"/>
      <c r="G331" s="84"/>
      <c r="H331" s="84"/>
      <c r="I331" s="84"/>
    </row>
    <row r="332" spans="1:9" x14ac:dyDescent="0.2">
      <c r="A332" s="84"/>
      <c r="B332" s="84"/>
      <c r="C332" s="84"/>
      <c r="D332" s="84"/>
      <c r="E332" s="84"/>
      <c r="F332" s="84"/>
      <c r="G332" s="84"/>
      <c r="H332" s="84"/>
      <c r="I332" s="84"/>
    </row>
    <row r="333" spans="1:9" x14ac:dyDescent="0.2">
      <c r="A333" s="84"/>
      <c r="B333" s="84"/>
      <c r="C333" s="84"/>
      <c r="D333" s="84"/>
      <c r="E333" s="84"/>
      <c r="F333" s="84"/>
      <c r="G333" s="84"/>
      <c r="H333" s="84"/>
      <c r="I333" s="84"/>
    </row>
    <row r="334" spans="1:9" x14ac:dyDescent="0.2">
      <c r="A334" s="84"/>
      <c r="B334" s="84"/>
      <c r="C334" s="84"/>
      <c r="D334" s="84"/>
      <c r="E334" s="84"/>
      <c r="F334" s="84"/>
      <c r="G334" s="84"/>
      <c r="H334" s="84"/>
      <c r="I334" s="84"/>
    </row>
    <row r="335" spans="1:9" x14ac:dyDescent="0.2">
      <c r="A335" s="84"/>
      <c r="B335" s="84"/>
      <c r="C335" s="84"/>
      <c r="D335" s="84"/>
      <c r="E335" s="84"/>
      <c r="F335" s="84"/>
      <c r="G335" s="84"/>
      <c r="H335" s="84"/>
      <c r="I335" s="84"/>
    </row>
    <row r="336" spans="1:9" x14ac:dyDescent="0.2">
      <c r="A336" s="84"/>
      <c r="B336" s="84"/>
      <c r="C336" s="84"/>
      <c r="D336" s="84"/>
      <c r="E336" s="84"/>
      <c r="F336" s="84"/>
      <c r="G336" s="84"/>
      <c r="H336" s="84"/>
      <c r="I336" s="84"/>
    </row>
    <row r="337" spans="1:9" x14ac:dyDescent="0.2">
      <c r="A337" s="84"/>
      <c r="B337" s="84"/>
      <c r="C337" s="84"/>
      <c r="D337" s="84"/>
      <c r="E337" s="84"/>
      <c r="F337" s="84"/>
      <c r="G337" s="84"/>
      <c r="H337" s="84"/>
      <c r="I337" s="84"/>
    </row>
    <row r="338" spans="1:9" x14ac:dyDescent="0.2">
      <c r="A338" s="84"/>
      <c r="B338" s="84"/>
      <c r="C338" s="84"/>
      <c r="D338" s="84"/>
      <c r="E338" s="84"/>
      <c r="F338" s="84"/>
      <c r="G338" s="84"/>
      <c r="H338" s="84"/>
      <c r="I338" s="84"/>
    </row>
    <row r="339" spans="1:9" x14ac:dyDescent="0.2">
      <c r="A339" s="84"/>
      <c r="B339" s="84"/>
      <c r="C339" s="84"/>
      <c r="D339" s="84"/>
      <c r="E339" s="84"/>
      <c r="F339" s="84"/>
      <c r="G339" s="84"/>
      <c r="H339" s="84"/>
      <c r="I339" s="84"/>
    </row>
    <row r="340" spans="1:9" x14ac:dyDescent="0.2">
      <c r="A340" s="84"/>
      <c r="B340" s="84"/>
      <c r="C340" s="84"/>
      <c r="D340" s="84"/>
      <c r="E340" s="84"/>
      <c r="F340" s="84"/>
      <c r="G340" s="84"/>
      <c r="H340" s="84"/>
      <c r="I340" s="84"/>
    </row>
    <row r="341" spans="1:9" x14ac:dyDescent="0.2">
      <c r="A341" s="84"/>
      <c r="B341" s="84"/>
      <c r="C341" s="84"/>
      <c r="D341" s="84"/>
      <c r="E341" s="84"/>
      <c r="F341" s="84"/>
      <c r="G341" s="84"/>
      <c r="H341" s="84"/>
      <c r="I341" s="84"/>
    </row>
    <row r="342" spans="1:9" x14ac:dyDescent="0.2">
      <c r="A342" s="84"/>
      <c r="B342" s="84"/>
      <c r="C342" s="84"/>
      <c r="D342" s="84"/>
      <c r="E342" s="84"/>
      <c r="F342" s="84"/>
      <c r="G342" s="84"/>
      <c r="H342" s="84"/>
      <c r="I342" s="84"/>
    </row>
    <row r="343" spans="1:9" x14ac:dyDescent="0.2">
      <c r="A343" s="84"/>
      <c r="B343" s="84"/>
      <c r="C343" s="84"/>
      <c r="D343" s="84"/>
      <c r="E343" s="84"/>
      <c r="F343" s="84"/>
      <c r="G343" s="84"/>
      <c r="H343" s="84"/>
      <c r="I343" s="84"/>
    </row>
    <row r="344" spans="1:9" x14ac:dyDescent="0.2">
      <c r="A344" s="84"/>
      <c r="B344" s="84"/>
      <c r="C344" s="84"/>
      <c r="D344" s="84"/>
      <c r="E344" s="84"/>
      <c r="F344" s="84"/>
      <c r="G344" s="84"/>
      <c r="H344" s="84"/>
      <c r="I344" s="84"/>
    </row>
    <row r="345" spans="1:9" x14ac:dyDescent="0.2">
      <c r="A345" s="84"/>
      <c r="B345" s="84"/>
      <c r="C345" s="84"/>
      <c r="D345" s="84"/>
      <c r="E345" s="84"/>
      <c r="F345" s="84"/>
      <c r="G345" s="84"/>
      <c r="H345" s="84"/>
      <c r="I345" s="84"/>
    </row>
    <row r="346" spans="1:9" x14ac:dyDescent="0.2">
      <c r="A346" s="84"/>
      <c r="B346" s="84"/>
      <c r="C346" s="84"/>
      <c r="D346" s="84"/>
      <c r="E346" s="84"/>
      <c r="F346" s="84"/>
      <c r="G346" s="84"/>
      <c r="H346" s="84"/>
      <c r="I346" s="84"/>
    </row>
    <row r="347" spans="1:9" x14ac:dyDescent="0.2">
      <c r="A347" s="84"/>
      <c r="B347" s="84"/>
      <c r="C347" s="84"/>
      <c r="D347" s="84"/>
      <c r="E347" s="84"/>
      <c r="F347" s="84"/>
      <c r="G347" s="84"/>
      <c r="H347" s="84"/>
      <c r="I347" s="84"/>
    </row>
    <row r="348" spans="1:9" x14ac:dyDescent="0.2">
      <c r="A348" s="84"/>
      <c r="B348" s="84"/>
      <c r="C348" s="84"/>
      <c r="D348" s="84"/>
      <c r="E348" s="84"/>
      <c r="F348" s="84"/>
      <c r="G348" s="84"/>
      <c r="H348" s="84"/>
      <c r="I348" s="84"/>
    </row>
    <row r="349" spans="1:9" x14ac:dyDescent="0.2">
      <c r="A349" s="84"/>
      <c r="B349" s="84"/>
      <c r="C349" s="84"/>
      <c r="D349" s="84"/>
      <c r="E349" s="84"/>
      <c r="F349" s="84"/>
      <c r="G349" s="84"/>
      <c r="H349" s="84"/>
      <c r="I349" s="84"/>
    </row>
    <row r="350" spans="1:9" x14ac:dyDescent="0.2">
      <c r="A350" s="84"/>
      <c r="B350" s="84"/>
      <c r="C350" s="84"/>
      <c r="D350" s="84"/>
      <c r="E350" s="84"/>
      <c r="F350" s="84"/>
      <c r="G350" s="84"/>
      <c r="H350" s="84"/>
      <c r="I350" s="84"/>
    </row>
    <row r="351" spans="1:9" x14ac:dyDescent="0.2">
      <c r="A351" s="84"/>
      <c r="B351" s="84"/>
      <c r="C351" s="84"/>
      <c r="D351" s="84"/>
      <c r="E351" s="84"/>
      <c r="F351" s="84"/>
      <c r="G351" s="84"/>
      <c r="H351" s="84"/>
      <c r="I351" s="84"/>
    </row>
    <row r="352" spans="1:9" x14ac:dyDescent="0.2">
      <c r="A352" s="84"/>
      <c r="B352" s="84"/>
      <c r="C352" s="84"/>
      <c r="D352" s="84"/>
      <c r="E352" s="84"/>
      <c r="F352" s="84"/>
      <c r="G352" s="84"/>
      <c r="H352" s="84"/>
      <c r="I352" s="84"/>
    </row>
    <row r="353" spans="1:9" x14ac:dyDescent="0.2">
      <c r="A353" s="84"/>
      <c r="B353" s="84"/>
      <c r="C353" s="84"/>
      <c r="D353" s="84"/>
      <c r="E353" s="84"/>
      <c r="F353" s="84"/>
      <c r="G353" s="84"/>
      <c r="H353" s="84"/>
      <c r="I353" s="84"/>
    </row>
    <row r="354" spans="1:9" x14ac:dyDescent="0.2">
      <c r="A354" s="84"/>
      <c r="B354" s="84"/>
      <c r="C354" s="84"/>
      <c r="D354" s="84"/>
      <c r="E354" s="84"/>
      <c r="F354" s="84"/>
      <c r="G354" s="84"/>
      <c r="H354" s="84"/>
      <c r="I354" s="84"/>
    </row>
    <row r="355" spans="1:9" x14ac:dyDescent="0.2">
      <c r="A355" s="84"/>
      <c r="B355" s="84"/>
      <c r="C355" s="84"/>
      <c r="D355" s="84"/>
      <c r="E355" s="84"/>
      <c r="F355" s="84"/>
      <c r="G355" s="84"/>
      <c r="H355" s="84"/>
      <c r="I355" s="84"/>
    </row>
    <row r="356" spans="1:9" x14ac:dyDescent="0.2">
      <c r="A356" s="84"/>
      <c r="B356" s="84"/>
      <c r="C356" s="84"/>
      <c r="D356" s="84"/>
      <c r="E356" s="84"/>
      <c r="F356" s="84"/>
      <c r="G356" s="84"/>
      <c r="H356" s="84"/>
      <c r="I356" s="84"/>
    </row>
    <row r="357" spans="1:9" x14ac:dyDescent="0.2">
      <c r="A357" s="84"/>
      <c r="B357" s="84"/>
      <c r="C357" s="84"/>
      <c r="D357" s="84"/>
      <c r="E357" s="84"/>
      <c r="F357" s="84"/>
      <c r="G357" s="84"/>
      <c r="H357" s="84"/>
      <c r="I357" s="84"/>
    </row>
    <row r="358" spans="1:9" x14ac:dyDescent="0.2">
      <c r="A358" s="84"/>
      <c r="B358" s="84"/>
      <c r="C358" s="84"/>
      <c r="D358" s="84"/>
      <c r="E358" s="84"/>
      <c r="F358" s="84"/>
      <c r="G358" s="84"/>
      <c r="H358" s="84"/>
      <c r="I358" s="84"/>
    </row>
    <row r="359" spans="1:9" x14ac:dyDescent="0.2">
      <c r="A359" s="84"/>
      <c r="B359" s="84"/>
      <c r="C359" s="84"/>
      <c r="D359" s="84"/>
      <c r="E359" s="84"/>
      <c r="F359" s="84"/>
      <c r="G359" s="84"/>
      <c r="H359" s="84"/>
      <c r="I359" s="84"/>
    </row>
    <row r="360" spans="1:9" x14ac:dyDescent="0.2">
      <c r="A360" s="84"/>
      <c r="B360" s="84"/>
      <c r="C360" s="84"/>
      <c r="D360" s="84"/>
      <c r="E360" s="84"/>
      <c r="F360" s="84"/>
      <c r="G360" s="84"/>
      <c r="H360" s="84"/>
      <c r="I360" s="84"/>
    </row>
    <row r="361" spans="1:9" x14ac:dyDescent="0.2">
      <c r="A361" s="84"/>
      <c r="B361" s="84"/>
      <c r="C361" s="84"/>
      <c r="D361" s="84"/>
      <c r="E361" s="84"/>
      <c r="F361" s="84"/>
      <c r="G361" s="84"/>
      <c r="H361" s="84"/>
      <c r="I361" s="84"/>
    </row>
    <row r="362" spans="1:9" x14ac:dyDescent="0.2">
      <c r="A362" s="84"/>
      <c r="B362" s="84"/>
      <c r="C362" s="84"/>
      <c r="D362" s="84"/>
      <c r="E362" s="84"/>
      <c r="F362" s="84"/>
      <c r="G362" s="84"/>
      <c r="H362" s="84"/>
      <c r="I362" s="84"/>
    </row>
    <row r="363" spans="1:9" x14ac:dyDescent="0.2">
      <c r="A363" s="84"/>
      <c r="B363" s="84"/>
      <c r="C363" s="84"/>
      <c r="D363" s="84"/>
      <c r="E363" s="84"/>
      <c r="F363" s="84"/>
      <c r="G363" s="84"/>
      <c r="H363" s="84"/>
      <c r="I363" s="84"/>
    </row>
    <row r="364" spans="1:9" x14ac:dyDescent="0.2">
      <c r="A364" s="84"/>
      <c r="B364" s="84"/>
      <c r="C364" s="84"/>
      <c r="D364" s="84"/>
      <c r="E364" s="84"/>
      <c r="F364" s="84"/>
      <c r="G364" s="84"/>
      <c r="H364" s="84"/>
      <c r="I364" s="84"/>
    </row>
    <row r="365" spans="1:9" x14ac:dyDescent="0.2">
      <c r="A365" s="84"/>
      <c r="B365" s="84"/>
      <c r="C365" s="84"/>
      <c r="D365" s="84"/>
      <c r="E365" s="84"/>
      <c r="F365" s="84"/>
      <c r="G365" s="84"/>
      <c r="H365" s="84"/>
      <c r="I365" s="84"/>
    </row>
    <row r="366" spans="1:9" x14ac:dyDescent="0.2">
      <c r="A366" s="84"/>
      <c r="B366" s="84"/>
      <c r="C366" s="84"/>
      <c r="D366" s="84"/>
      <c r="E366" s="84"/>
      <c r="F366" s="84"/>
      <c r="G366" s="84"/>
      <c r="H366" s="84"/>
      <c r="I366" s="84"/>
    </row>
    <row r="367" spans="1:9" x14ac:dyDescent="0.2">
      <c r="A367" s="84"/>
      <c r="B367" s="84"/>
      <c r="C367" s="84"/>
      <c r="D367" s="84"/>
      <c r="E367" s="84"/>
      <c r="F367" s="84"/>
      <c r="G367" s="84"/>
      <c r="H367" s="84"/>
      <c r="I367" s="84"/>
    </row>
    <row r="368" spans="1:9" x14ac:dyDescent="0.2">
      <c r="A368" s="84"/>
      <c r="B368" s="84"/>
      <c r="C368" s="84"/>
      <c r="D368" s="84"/>
      <c r="E368" s="84"/>
      <c r="F368" s="84"/>
      <c r="G368" s="84"/>
      <c r="H368" s="84"/>
      <c r="I368" s="84"/>
    </row>
    <row r="369" spans="1:9" x14ac:dyDescent="0.2">
      <c r="A369" s="84"/>
      <c r="B369" s="84"/>
      <c r="C369" s="84"/>
      <c r="D369" s="84"/>
      <c r="E369" s="84"/>
      <c r="F369" s="84"/>
      <c r="G369" s="84"/>
      <c r="H369" s="84"/>
      <c r="I369" s="84"/>
    </row>
    <row r="370" spans="1:9" x14ac:dyDescent="0.2">
      <c r="A370" s="84"/>
      <c r="B370" s="84"/>
      <c r="C370" s="84"/>
      <c r="D370" s="84"/>
      <c r="E370" s="84"/>
      <c r="F370" s="84"/>
      <c r="G370" s="84"/>
      <c r="H370" s="84"/>
      <c r="I370" s="84"/>
    </row>
    <row r="371" spans="1:9" x14ac:dyDescent="0.2">
      <c r="A371" s="84"/>
      <c r="B371" s="84"/>
      <c r="C371" s="84"/>
      <c r="D371" s="84"/>
      <c r="E371" s="84"/>
      <c r="F371" s="84"/>
      <c r="G371" s="84"/>
      <c r="H371" s="84"/>
      <c r="I371" s="84"/>
    </row>
    <row r="372" spans="1:9" x14ac:dyDescent="0.2">
      <c r="A372" s="84"/>
      <c r="B372" s="84"/>
      <c r="C372" s="84"/>
      <c r="D372" s="84"/>
      <c r="E372" s="84"/>
      <c r="F372" s="84"/>
      <c r="G372" s="84"/>
      <c r="H372" s="84"/>
      <c r="I372" s="84"/>
    </row>
    <row r="373" spans="1:9" x14ac:dyDescent="0.2">
      <c r="A373" s="84"/>
      <c r="B373" s="84"/>
      <c r="C373" s="84"/>
      <c r="D373" s="84"/>
      <c r="E373" s="84"/>
      <c r="F373" s="84"/>
      <c r="G373" s="84"/>
      <c r="H373" s="84"/>
      <c r="I373" s="84"/>
    </row>
    <row r="374" spans="1:9" x14ac:dyDescent="0.2">
      <c r="A374" s="84"/>
      <c r="B374" s="84"/>
      <c r="C374" s="84"/>
      <c r="D374" s="84"/>
      <c r="E374" s="84"/>
      <c r="F374" s="84"/>
      <c r="G374" s="84"/>
      <c r="H374" s="84"/>
      <c r="I374" s="84"/>
    </row>
    <row r="375" spans="1:9" x14ac:dyDescent="0.2">
      <c r="A375" s="84"/>
      <c r="B375" s="84"/>
      <c r="C375" s="84"/>
      <c r="D375" s="84"/>
      <c r="E375" s="84"/>
      <c r="F375" s="84"/>
      <c r="G375" s="84"/>
      <c r="H375" s="84"/>
      <c r="I375" s="84"/>
    </row>
    <row r="376" spans="1:9" x14ac:dyDescent="0.2">
      <c r="A376" s="84"/>
      <c r="B376" s="84"/>
      <c r="C376" s="84"/>
      <c r="D376" s="84"/>
      <c r="E376" s="84"/>
      <c r="F376" s="84"/>
      <c r="G376" s="84"/>
      <c r="H376" s="84"/>
      <c r="I376" s="84"/>
    </row>
    <row r="377" spans="1:9" x14ac:dyDescent="0.2">
      <c r="A377" s="84"/>
      <c r="B377" s="84"/>
      <c r="C377" s="84"/>
      <c r="D377" s="84"/>
      <c r="E377" s="84"/>
      <c r="F377" s="84"/>
      <c r="G377" s="84"/>
      <c r="H377" s="84"/>
      <c r="I377" s="84"/>
    </row>
    <row r="378" spans="1:9" x14ac:dyDescent="0.2">
      <c r="A378" s="84"/>
      <c r="B378" s="84"/>
      <c r="C378" s="84"/>
      <c r="D378" s="84"/>
      <c r="E378" s="84"/>
      <c r="F378" s="84"/>
      <c r="G378" s="84"/>
      <c r="H378" s="84"/>
      <c r="I378" s="84"/>
    </row>
    <row r="379" spans="1:9" x14ac:dyDescent="0.2">
      <c r="A379" s="84"/>
      <c r="B379" s="84"/>
      <c r="C379" s="84"/>
      <c r="D379" s="84"/>
      <c r="E379" s="84"/>
      <c r="F379" s="84"/>
      <c r="G379" s="84"/>
      <c r="H379" s="84"/>
      <c r="I379" s="84"/>
    </row>
    <row r="380" spans="1:9" x14ac:dyDescent="0.2">
      <c r="A380" s="84"/>
      <c r="B380" s="84"/>
      <c r="C380" s="84"/>
      <c r="D380" s="84"/>
      <c r="E380" s="84"/>
      <c r="F380" s="84"/>
      <c r="G380" s="84"/>
      <c r="H380" s="84"/>
      <c r="I380" s="84"/>
    </row>
    <row r="381" spans="1:9" x14ac:dyDescent="0.2">
      <c r="A381" s="84"/>
      <c r="B381" s="84"/>
      <c r="C381" s="84"/>
      <c r="D381" s="84"/>
      <c r="E381" s="84"/>
      <c r="F381" s="84"/>
      <c r="G381" s="84"/>
      <c r="H381" s="84"/>
      <c r="I381" s="84"/>
    </row>
    <row r="382" spans="1:9" x14ac:dyDescent="0.2">
      <c r="A382" s="84"/>
      <c r="B382" s="84"/>
      <c r="C382" s="84"/>
      <c r="D382" s="84"/>
      <c r="E382" s="84"/>
      <c r="F382" s="84"/>
      <c r="G382" s="84"/>
      <c r="H382" s="84"/>
      <c r="I382" s="84"/>
    </row>
    <row r="383" spans="1:9" x14ac:dyDescent="0.2">
      <c r="A383" s="84"/>
      <c r="B383" s="84"/>
      <c r="C383" s="84"/>
      <c r="D383" s="84"/>
      <c r="E383" s="84"/>
      <c r="F383" s="84"/>
      <c r="G383" s="84"/>
      <c r="H383" s="84"/>
      <c r="I383" s="84"/>
    </row>
    <row r="384" spans="1:9" x14ac:dyDescent="0.2">
      <c r="A384" s="84"/>
      <c r="B384" s="84"/>
      <c r="C384" s="84"/>
      <c r="D384" s="84"/>
      <c r="E384" s="84"/>
      <c r="F384" s="84"/>
      <c r="G384" s="84"/>
      <c r="H384" s="84"/>
      <c r="I384" s="84"/>
    </row>
    <row r="385" spans="1:9" x14ac:dyDescent="0.2">
      <c r="A385" s="84"/>
      <c r="B385" s="84"/>
      <c r="C385" s="84"/>
      <c r="D385" s="84"/>
      <c r="E385" s="84"/>
      <c r="F385" s="84"/>
      <c r="G385" s="84"/>
      <c r="H385" s="84"/>
      <c r="I385" s="84"/>
    </row>
    <row r="386" spans="1:9" x14ac:dyDescent="0.2">
      <c r="A386" s="84"/>
      <c r="B386" s="84"/>
      <c r="C386" s="84"/>
      <c r="D386" s="84"/>
      <c r="E386" s="84"/>
      <c r="F386" s="84"/>
      <c r="G386" s="84"/>
      <c r="H386" s="84"/>
      <c r="I386" s="84"/>
    </row>
    <row r="387" spans="1:9" x14ac:dyDescent="0.2">
      <c r="A387" s="84"/>
      <c r="B387" s="84"/>
      <c r="C387" s="84"/>
      <c r="D387" s="84"/>
      <c r="E387" s="84"/>
      <c r="F387" s="84"/>
      <c r="G387" s="84"/>
      <c r="H387" s="84"/>
      <c r="I387" s="84"/>
    </row>
    <row r="388" spans="1:9" x14ac:dyDescent="0.2">
      <c r="A388" s="84"/>
      <c r="B388" s="84"/>
      <c r="C388" s="84"/>
      <c r="D388" s="84"/>
      <c r="E388" s="84"/>
      <c r="F388" s="84"/>
      <c r="G388" s="84"/>
      <c r="H388" s="84"/>
      <c r="I388" s="84"/>
    </row>
    <row r="389" spans="1:9" x14ac:dyDescent="0.2">
      <c r="A389" s="84"/>
      <c r="B389" s="84"/>
      <c r="C389" s="84"/>
      <c r="D389" s="84"/>
      <c r="E389" s="84"/>
      <c r="F389" s="84"/>
      <c r="G389" s="84"/>
      <c r="H389" s="84"/>
      <c r="I389" s="84"/>
    </row>
    <row r="390" spans="1:9" x14ac:dyDescent="0.2">
      <c r="A390" s="84"/>
      <c r="B390" s="84"/>
      <c r="C390" s="84"/>
      <c r="D390" s="84"/>
      <c r="E390" s="84"/>
      <c r="F390" s="84"/>
      <c r="G390" s="84"/>
      <c r="H390" s="84"/>
      <c r="I390" s="84"/>
    </row>
    <row r="391" spans="1:9" x14ac:dyDescent="0.2">
      <c r="A391" s="84"/>
      <c r="B391" s="84"/>
      <c r="C391" s="84"/>
      <c r="D391" s="84"/>
      <c r="E391" s="84"/>
      <c r="F391" s="84"/>
      <c r="G391" s="84"/>
      <c r="H391" s="84"/>
      <c r="I391" s="84"/>
    </row>
    <row r="392" spans="1:9" x14ac:dyDescent="0.2">
      <c r="A392" s="84"/>
      <c r="B392" s="84"/>
      <c r="C392" s="84"/>
      <c r="D392" s="84"/>
      <c r="E392" s="84"/>
      <c r="F392" s="84"/>
      <c r="G392" s="84"/>
      <c r="H392" s="84"/>
      <c r="I392" s="84"/>
    </row>
    <row r="393" spans="1:9" x14ac:dyDescent="0.2">
      <c r="A393" s="84"/>
      <c r="B393" s="84"/>
      <c r="C393" s="84"/>
      <c r="D393" s="84"/>
      <c r="E393" s="84"/>
      <c r="F393" s="84"/>
      <c r="G393" s="84"/>
      <c r="H393" s="84"/>
      <c r="I393" s="84"/>
    </row>
    <row r="394" spans="1:9" x14ac:dyDescent="0.2">
      <c r="A394" s="84"/>
      <c r="B394" s="84"/>
      <c r="C394" s="84"/>
      <c r="D394" s="84"/>
      <c r="E394" s="84"/>
      <c r="F394" s="84"/>
      <c r="G394" s="84"/>
      <c r="H394" s="84"/>
      <c r="I394" s="84"/>
    </row>
    <row r="395" spans="1:9" x14ac:dyDescent="0.2">
      <c r="A395" s="84"/>
      <c r="B395" s="84"/>
      <c r="C395" s="84"/>
      <c r="D395" s="84"/>
      <c r="E395" s="84"/>
      <c r="F395" s="84"/>
      <c r="G395" s="84"/>
      <c r="H395" s="84"/>
      <c r="I395" s="84"/>
    </row>
    <row r="396" spans="1:9" x14ac:dyDescent="0.2">
      <c r="A396" s="84"/>
      <c r="B396" s="84"/>
      <c r="C396" s="84"/>
      <c r="D396" s="84"/>
      <c r="E396" s="84"/>
      <c r="F396" s="84"/>
      <c r="G396" s="84"/>
      <c r="H396" s="84"/>
      <c r="I396" s="84"/>
    </row>
    <row r="397" spans="1:9" x14ac:dyDescent="0.2">
      <c r="A397" s="84"/>
      <c r="B397" s="84"/>
      <c r="C397" s="84"/>
      <c r="D397" s="84"/>
      <c r="E397" s="84"/>
      <c r="F397" s="84"/>
      <c r="G397" s="84"/>
      <c r="H397" s="84"/>
      <c r="I397" s="84"/>
    </row>
    <row r="398" spans="1:9" x14ac:dyDescent="0.2">
      <c r="A398" s="84"/>
      <c r="B398" s="84"/>
      <c r="C398" s="84"/>
      <c r="D398" s="84"/>
      <c r="E398" s="84"/>
      <c r="F398" s="84"/>
      <c r="G398" s="84"/>
      <c r="H398" s="84"/>
      <c r="I398" s="84"/>
    </row>
    <row r="399" spans="1:9" x14ac:dyDescent="0.2">
      <c r="A399" s="84"/>
      <c r="B399" s="84"/>
      <c r="C399" s="84"/>
      <c r="D399" s="84"/>
      <c r="E399" s="84"/>
      <c r="F399" s="84"/>
      <c r="G399" s="84"/>
      <c r="H399" s="84"/>
      <c r="I399" s="84"/>
    </row>
    <row r="400" spans="1:9" x14ac:dyDescent="0.2">
      <c r="A400" s="84"/>
      <c r="B400" s="84"/>
      <c r="C400" s="84"/>
      <c r="D400" s="84"/>
      <c r="E400" s="84"/>
      <c r="F400" s="84"/>
      <c r="G400" s="84"/>
      <c r="H400" s="84"/>
      <c r="I400" s="84"/>
    </row>
    <row r="401" spans="1:9" x14ac:dyDescent="0.2">
      <c r="A401" s="84"/>
      <c r="B401" s="84"/>
      <c r="C401" s="84"/>
      <c r="D401" s="84"/>
      <c r="E401" s="84"/>
      <c r="F401" s="84"/>
      <c r="G401" s="84"/>
      <c r="H401" s="84"/>
      <c r="I401" s="84"/>
    </row>
    <row r="402" spans="1:9" x14ac:dyDescent="0.2">
      <c r="A402" s="84"/>
      <c r="B402" s="84"/>
      <c r="C402" s="84"/>
      <c r="D402" s="84"/>
      <c r="E402" s="84"/>
      <c r="F402" s="84"/>
      <c r="G402" s="84"/>
      <c r="H402" s="84"/>
      <c r="I402" s="84"/>
    </row>
    <row r="403" spans="1:9" x14ac:dyDescent="0.2">
      <c r="A403" s="84"/>
      <c r="B403" s="84"/>
      <c r="C403" s="84"/>
      <c r="D403" s="84"/>
      <c r="E403" s="84"/>
      <c r="F403" s="84"/>
      <c r="G403" s="84"/>
      <c r="H403" s="84"/>
      <c r="I403" s="84"/>
    </row>
    <row r="404" spans="1:9" x14ac:dyDescent="0.2">
      <c r="A404" s="84"/>
      <c r="B404" s="84"/>
      <c r="C404" s="84"/>
      <c r="D404" s="84"/>
      <c r="E404" s="84"/>
      <c r="F404" s="84"/>
      <c r="G404" s="84"/>
      <c r="H404" s="84"/>
      <c r="I404" s="84"/>
    </row>
    <row r="405" spans="1:9" x14ac:dyDescent="0.2">
      <c r="A405" s="84"/>
      <c r="B405" s="84"/>
      <c r="C405" s="84"/>
      <c r="D405" s="84"/>
      <c r="E405" s="84"/>
      <c r="F405" s="84"/>
      <c r="G405" s="84"/>
      <c r="H405" s="84"/>
      <c r="I405" s="84"/>
    </row>
    <row r="406" spans="1:9" x14ac:dyDescent="0.2">
      <c r="A406" s="84"/>
      <c r="B406" s="84"/>
      <c r="C406" s="84"/>
      <c r="D406" s="84"/>
      <c r="E406" s="84"/>
      <c r="F406" s="84"/>
      <c r="G406" s="84"/>
      <c r="H406" s="84"/>
      <c r="I406" s="84"/>
    </row>
    <row r="407" spans="1:9" x14ac:dyDescent="0.2">
      <c r="A407" s="84"/>
      <c r="B407" s="84"/>
      <c r="C407" s="84"/>
      <c r="D407" s="84"/>
      <c r="E407" s="84"/>
      <c r="F407" s="84"/>
      <c r="G407" s="84"/>
      <c r="H407" s="84"/>
      <c r="I407" s="84"/>
    </row>
    <row r="408" spans="1:9" x14ac:dyDescent="0.2">
      <c r="A408" s="84"/>
      <c r="B408" s="84"/>
      <c r="C408" s="84"/>
      <c r="D408" s="84"/>
      <c r="E408" s="84"/>
      <c r="F408" s="84"/>
      <c r="G408" s="84"/>
      <c r="H408" s="84"/>
      <c r="I408" s="84"/>
    </row>
    <row r="409" spans="1:9" x14ac:dyDescent="0.2">
      <c r="A409" s="84"/>
      <c r="B409" s="84"/>
      <c r="C409" s="84"/>
      <c r="D409" s="84"/>
      <c r="E409" s="84"/>
      <c r="F409" s="84"/>
      <c r="G409" s="84"/>
      <c r="H409" s="84"/>
      <c r="I409" s="84"/>
    </row>
    <row r="410" spans="1:9" x14ac:dyDescent="0.2">
      <c r="A410" s="84"/>
      <c r="B410" s="84"/>
      <c r="C410" s="84"/>
      <c r="D410" s="84"/>
      <c r="E410" s="84"/>
      <c r="F410" s="84"/>
      <c r="G410" s="84"/>
      <c r="H410" s="84"/>
      <c r="I410" s="84"/>
    </row>
    <row r="411" spans="1:9" x14ac:dyDescent="0.2">
      <c r="A411" s="84"/>
      <c r="B411" s="84"/>
      <c r="C411" s="84"/>
      <c r="D411" s="84"/>
      <c r="E411" s="84"/>
      <c r="F411" s="84"/>
      <c r="G411" s="84"/>
      <c r="H411" s="84"/>
      <c r="I411" s="84"/>
    </row>
    <row r="412" spans="1:9" x14ac:dyDescent="0.2">
      <c r="A412" s="84"/>
      <c r="B412" s="84"/>
      <c r="C412" s="84"/>
      <c r="D412" s="84"/>
      <c r="E412" s="84"/>
      <c r="F412" s="84"/>
      <c r="G412" s="84"/>
      <c r="H412" s="84"/>
      <c r="I412" s="84"/>
    </row>
    <row r="413" spans="1:9" x14ac:dyDescent="0.2">
      <c r="A413" s="84"/>
      <c r="B413" s="84"/>
      <c r="C413" s="84"/>
      <c r="D413" s="84"/>
      <c r="E413" s="84"/>
      <c r="F413" s="84"/>
      <c r="G413" s="84"/>
      <c r="H413" s="84"/>
      <c r="I413" s="84"/>
    </row>
    <row r="414" spans="1:9" x14ac:dyDescent="0.2">
      <c r="A414" s="84"/>
      <c r="B414" s="84"/>
      <c r="C414" s="84"/>
      <c r="D414" s="84"/>
      <c r="E414" s="84"/>
      <c r="F414" s="84"/>
      <c r="G414" s="84"/>
      <c r="H414" s="84"/>
      <c r="I414" s="84"/>
    </row>
    <row r="415" spans="1:9" x14ac:dyDescent="0.2">
      <c r="A415" s="84"/>
      <c r="B415" s="84"/>
      <c r="C415" s="84"/>
      <c r="D415" s="84"/>
      <c r="E415" s="84"/>
      <c r="F415" s="84"/>
      <c r="G415" s="84"/>
      <c r="H415" s="84"/>
      <c r="I415" s="84"/>
    </row>
    <row r="416" spans="1:9" x14ac:dyDescent="0.2">
      <c r="A416" s="84"/>
      <c r="B416" s="84"/>
      <c r="C416" s="84"/>
      <c r="D416" s="84"/>
      <c r="E416" s="84"/>
      <c r="F416" s="84"/>
      <c r="G416" s="84"/>
      <c r="H416" s="84"/>
      <c r="I416" s="84"/>
    </row>
    <row r="417" spans="1:9" x14ac:dyDescent="0.2">
      <c r="A417" s="84"/>
      <c r="B417" s="84"/>
      <c r="C417" s="84"/>
      <c r="D417" s="84"/>
      <c r="E417" s="84"/>
      <c r="F417" s="84"/>
      <c r="G417" s="84"/>
      <c r="H417" s="84"/>
      <c r="I417" s="84"/>
    </row>
    <row r="418" spans="1:9" x14ac:dyDescent="0.2">
      <c r="A418" s="84"/>
      <c r="B418" s="84"/>
      <c r="C418" s="84"/>
      <c r="D418" s="84"/>
      <c r="E418" s="84"/>
      <c r="F418" s="84"/>
      <c r="G418" s="84"/>
      <c r="H418" s="84"/>
      <c r="I418" s="84"/>
    </row>
    <row r="419" spans="1:9" x14ac:dyDescent="0.2">
      <c r="A419" s="84"/>
      <c r="B419" s="84"/>
      <c r="C419" s="84"/>
      <c r="D419" s="84"/>
      <c r="E419" s="84"/>
      <c r="F419" s="84"/>
      <c r="G419" s="84"/>
      <c r="H419" s="84"/>
      <c r="I419" s="84"/>
    </row>
    <row r="420" spans="1:9" x14ac:dyDescent="0.2">
      <c r="A420" s="84"/>
      <c r="B420" s="84"/>
      <c r="C420" s="84"/>
      <c r="D420" s="84"/>
      <c r="E420" s="84"/>
      <c r="F420" s="84"/>
      <c r="G420" s="84"/>
      <c r="H420" s="84"/>
      <c r="I420" s="84"/>
    </row>
    <row r="421" spans="1:9" x14ac:dyDescent="0.2">
      <c r="A421" s="84"/>
      <c r="B421" s="84"/>
      <c r="C421" s="84"/>
      <c r="D421" s="84"/>
      <c r="E421" s="84"/>
      <c r="F421" s="84"/>
      <c r="G421" s="84"/>
      <c r="H421" s="84"/>
      <c r="I421" s="84"/>
    </row>
    <row r="422" spans="1:9" x14ac:dyDescent="0.2">
      <c r="A422" s="84"/>
      <c r="B422" s="84"/>
      <c r="C422" s="84"/>
      <c r="D422" s="84"/>
      <c r="E422" s="84"/>
      <c r="F422" s="84"/>
      <c r="G422" s="84"/>
      <c r="H422" s="84"/>
      <c r="I422" s="84"/>
    </row>
  </sheetData>
  <autoFilter ref="A1:N242" xr:uid="{9D3EA644-70E2-4DA3-9B71-478584B45E2F}"/>
  <mergeCells count="1">
    <mergeCell ref="N20:Q20"/>
  </mergeCells>
  <conditionalFormatting sqref="B257:J260 A257:I422 B18:B26 B28:B37 U28:U32 C1:C71 E5:E202 V5:X9 B1:B16 U5:U12 F1:J122 F131:J242 V11:X19 V10:W10 V24:X43 B72:C241">
    <cfRule type="containsText" dxfId="161" priority="867" operator="containsText" text="N/A">
      <formula>NOT(ISERROR(SEARCH("N/A",A1)))</formula>
    </cfRule>
  </conditionalFormatting>
  <conditionalFormatting sqref="Y1">
    <cfRule type="containsText" dxfId="160" priority="723" operator="containsText" text="N/A">
      <formula>NOT(ISERROR(SEARCH("N/A",Y1)))</formula>
    </cfRule>
  </conditionalFormatting>
  <conditionalFormatting sqref="B257:J1048576 A257:I422 F21:J32 E1:E202 V1:X9 F1:J19 U1:U19 U21:U32 U257:XFD1048576 Y1:XFD256 V10:W10 V11:X80 B1:C241">
    <cfRule type="cellIs" dxfId="159" priority="654" operator="equal">
      <formula>"NA / SO"</formula>
    </cfRule>
  </conditionalFormatting>
  <conditionalFormatting sqref="A304:A1048576">
    <cfRule type="containsText" dxfId="158" priority="653" operator="containsText" text="N/A">
      <formula>NOT(ISERROR(SEARCH("N/A",A304)))</formula>
    </cfRule>
  </conditionalFormatting>
  <conditionalFormatting sqref="A304:A1048576">
    <cfRule type="cellIs" dxfId="157" priority="652" operator="equal">
      <formula>"NA / SO"</formula>
    </cfRule>
  </conditionalFormatting>
  <conditionalFormatting sqref="A300:A301">
    <cfRule type="containsText" dxfId="156" priority="651" operator="containsText" text="N/A">
      <formula>NOT(ISERROR(SEARCH("N/A",A300)))</formula>
    </cfRule>
  </conditionalFormatting>
  <conditionalFormatting sqref="A300:A301">
    <cfRule type="cellIs" dxfId="155" priority="650" operator="equal">
      <formula>"NA / SO"</formula>
    </cfRule>
  </conditionalFormatting>
  <conditionalFormatting sqref="A243:J256 A242 U243:X256">
    <cfRule type="containsText" dxfId="154" priority="605" operator="containsText" text="N/A">
      <formula>NOT(ISERROR(SEARCH("N/A",A242)))</formula>
    </cfRule>
  </conditionalFormatting>
  <conditionalFormatting sqref="A243:J256 A242 U243:X256">
    <cfRule type="cellIs" dxfId="153" priority="604" operator="equal">
      <formula>"NA / SO"</formula>
    </cfRule>
  </conditionalFormatting>
  <conditionalFormatting sqref="A242:A243">
    <cfRule type="containsText" dxfId="152" priority="542" operator="containsText" text="N/A">
      <formula>NOT(ISERROR(SEARCH("N/A",A242)))</formula>
    </cfRule>
  </conditionalFormatting>
  <conditionalFormatting sqref="A242:A243">
    <cfRule type="cellIs" dxfId="151" priority="541" operator="equal">
      <formula>"NA / SO"</formula>
    </cfRule>
  </conditionalFormatting>
  <conditionalFormatting sqref="F243:H243 U243:U250 F244:J250">
    <cfRule type="containsText" dxfId="150" priority="540" operator="containsText" text="N/A">
      <formula>NOT(ISERROR(SEARCH("N/A",F243)))</formula>
    </cfRule>
  </conditionalFormatting>
  <conditionalFormatting sqref="J243">
    <cfRule type="containsText" dxfId="149" priority="509" operator="containsText" text="N/A">
      <formula>NOT(ISERROR(SEARCH("N/A",J243)))</formula>
    </cfRule>
  </conditionalFormatting>
  <conditionalFormatting sqref="F244:J250 U244:U250">
    <cfRule type="cellIs" dxfId="148" priority="507" operator="equal">
      <formula>"NA / SO"</formula>
    </cfRule>
  </conditionalFormatting>
  <conditionalFormatting sqref="E204:E241 U191:X202 U63:X65 B39:B71 U24:U27 U13:U16 B242:E242 U242:X242 U48:V55 U79:U124 F125:J128 U132:X154 U178:X188 W49:X55 V74:X124">
    <cfRule type="containsText" dxfId="147" priority="193" operator="containsText" text="N/A">
      <formula>NOT(ISERROR(SEARCH("N/A",B13)))</formula>
    </cfRule>
  </conditionalFormatting>
  <conditionalFormatting sqref="E203:E241 F238:J242 B242:E242 V238:X242 F20:J20 U20 F33:J122 F125:J171 F178:J234 U203:X234 U178:U202 U125:U171 U33:U122 U239:U242 V82:X202">
    <cfRule type="cellIs" dxfId="146" priority="192" operator="equal">
      <formula>"NA / SO"</formula>
    </cfRule>
  </conditionalFormatting>
  <conditionalFormatting sqref="V238 V228 V66:X71 W131:X131 V155 V156:X160 V161:V164 V203 V189:V190 V239:X240 V44:X47 V165:X177 W48:X48 V128:X130 V204:X227 V229:X234 X235:X237 V235:W235 E1 V1:X1">
    <cfRule type="containsText" dxfId="145" priority="191" operator="containsText" text="N/A">
      <formula>NOT(ISERROR(SEARCH("N/A",E1)))</formula>
    </cfRule>
  </conditionalFormatting>
  <conditionalFormatting sqref="V2:W4 W48:X48">
    <cfRule type="containsText" dxfId="144" priority="190" operator="containsText" text="N/A">
      <formula>NOT(ISERROR(SEARCH("N/A",V2)))</formula>
    </cfRule>
  </conditionalFormatting>
  <conditionalFormatting sqref="V2:V4">
    <cfRule type="containsText" dxfId="143" priority="189" operator="containsText" text="N/A">
      <formula>NOT(ISERROR(SEARCH("N/A",V2)))</formula>
    </cfRule>
  </conditionalFormatting>
  <conditionalFormatting sqref="X190 X203 X228 X238">
    <cfRule type="containsText" dxfId="142" priority="188" operator="containsText" text="N/A">
      <formula>NOT(ISERROR(SEARCH("N/A",X190)))</formula>
    </cfRule>
  </conditionalFormatting>
  <conditionalFormatting sqref="W161:X164 W190 W203 W228 W238">
    <cfRule type="containsText" dxfId="141" priority="187" operator="containsText" text="N/A">
      <formula>NOT(ISERROR(SEARCH("N/A",W161)))</formula>
    </cfRule>
  </conditionalFormatting>
  <conditionalFormatting sqref="W2:X4">
    <cfRule type="containsText" dxfId="140" priority="186" operator="containsText" text="N/A">
      <formula>NOT(ISERROR(SEARCH("N/A",W2)))</formula>
    </cfRule>
  </conditionalFormatting>
  <conditionalFormatting sqref="W155">
    <cfRule type="containsText" dxfId="139" priority="185" operator="containsText" text="N/A">
      <formula>NOT(ISERROR(SEARCH("N/A",W155)))</formula>
    </cfRule>
  </conditionalFormatting>
  <conditionalFormatting sqref="X155">
    <cfRule type="containsText" dxfId="138" priority="184" operator="containsText" text="N/A">
      <formula>NOT(ISERROR(SEARCH("N/A",X155)))</formula>
    </cfRule>
  </conditionalFormatting>
  <conditionalFormatting sqref="V23:X23">
    <cfRule type="containsText" dxfId="137" priority="183" operator="containsText" text="N/A">
      <formula>NOT(ISERROR(SEARCH("N/A",V23)))</formula>
    </cfRule>
  </conditionalFormatting>
  <conditionalFormatting sqref="V20:X20">
    <cfRule type="containsText" dxfId="136" priority="182" operator="containsText" text="N/A">
      <formula>NOT(ISERROR(SEARCH("N/A",V20)))</formula>
    </cfRule>
  </conditionalFormatting>
  <conditionalFormatting sqref="V21:X22">
    <cfRule type="containsText" dxfId="135" priority="181" operator="containsText" text="N/A">
      <formula>NOT(ISERROR(SEARCH("N/A",V21)))</formula>
    </cfRule>
  </conditionalFormatting>
  <conditionalFormatting sqref="W189:X189">
    <cfRule type="containsText" dxfId="134" priority="180" operator="containsText" text="N/A">
      <formula>NOT(ISERROR(SEARCH("N/A",W189)))</formula>
    </cfRule>
  </conditionalFormatting>
  <conditionalFormatting sqref="V241:X241">
    <cfRule type="containsText" dxfId="133" priority="179" operator="containsText" text="N/A">
      <formula>NOT(ISERROR(SEARCH("N/A",V241)))</formula>
    </cfRule>
  </conditionalFormatting>
  <conditionalFormatting sqref="V125:X127">
    <cfRule type="containsText" dxfId="132" priority="178" operator="containsText" text="N/A">
      <formula>NOT(ISERROR(SEARCH("N/A",V125)))</formula>
    </cfRule>
  </conditionalFormatting>
  <conditionalFormatting sqref="V56:X62">
    <cfRule type="containsText" dxfId="131" priority="177" operator="containsText" text="N/A">
      <formula>NOT(ISERROR(SEARCH("N/A",V56)))</formula>
    </cfRule>
  </conditionalFormatting>
  <conditionalFormatting sqref="V72:X72">
    <cfRule type="containsText" dxfId="130" priority="176" operator="containsText" text="N/A">
      <formula>NOT(ISERROR(SEARCH("N/A",V72)))</formula>
    </cfRule>
  </conditionalFormatting>
  <conditionalFormatting sqref="V73:X73">
    <cfRule type="containsText" dxfId="129" priority="175" operator="containsText" text="N/A">
      <formula>NOT(ISERROR(SEARCH("N/A",V73)))</formula>
    </cfRule>
  </conditionalFormatting>
  <conditionalFormatting sqref="E2:E4">
    <cfRule type="containsText" dxfId="128" priority="174" operator="containsText" text="N/A">
      <formula>NOT(ISERROR(SEARCH("N/A",E2)))</formula>
    </cfRule>
  </conditionalFormatting>
  <conditionalFormatting sqref="V131">
    <cfRule type="containsText" dxfId="127" priority="173" operator="containsText" text="N/A">
      <formula>NOT(ISERROR(SEARCH("N/A",V131)))</formula>
    </cfRule>
  </conditionalFormatting>
  <conditionalFormatting sqref="E203">
    <cfRule type="containsText" dxfId="126" priority="172" operator="containsText" text="N/A">
      <formula>NOT(ISERROR(SEARCH("N/A",E203)))</formula>
    </cfRule>
  </conditionalFormatting>
  <conditionalFormatting sqref="X235:X237 V81:X81 V235:W235">
    <cfRule type="cellIs" dxfId="125" priority="171" operator="equal">
      <formula>"NA / SO"</formula>
    </cfRule>
  </conditionalFormatting>
  <conditionalFormatting sqref="V72:V73">
    <cfRule type="containsText" dxfId="124" priority="169" operator="containsText" text="N/A">
      <formula>NOT(ISERROR(SEARCH("N/A",V72)))</formula>
    </cfRule>
  </conditionalFormatting>
  <conditionalFormatting sqref="X9">
    <cfRule type="containsText" dxfId="123" priority="168" operator="containsText" text="N/A">
      <formula>NOT(ISERROR(SEARCH("N/A",X9)))</formula>
    </cfRule>
  </conditionalFormatting>
  <conditionalFormatting sqref="V236:W237">
    <cfRule type="containsText" dxfId="122" priority="167" operator="containsText" text="N/A">
      <formula>NOT(ISERROR(SEARCH("N/A",V236)))</formula>
    </cfRule>
  </conditionalFormatting>
  <conditionalFormatting sqref="V236:W237">
    <cfRule type="cellIs" dxfId="121" priority="166" operator="equal">
      <formula>"NA / SO"</formula>
    </cfRule>
  </conditionalFormatting>
  <conditionalFormatting sqref="B84:B85">
    <cfRule type="containsText" dxfId="120" priority="165" operator="containsText" text="N/A">
      <formula>NOT(ISERROR(SEARCH("N/A",B84)))</formula>
    </cfRule>
  </conditionalFormatting>
  <conditionalFormatting sqref="B102">
    <cfRule type="containsText" dxfId="119" priority="164" operator="containsText" text="N/A">
      <formula>NOT(ISERROR(SEARCH("N/A",B102)))</formula>
    </cfRule>
  </conditionalFormatting>
  <conditionalFormatting sqref="B85">
    <cfRule type="containsText" dxfId="118" priority="163" operator="containsText" text="N/A">
      <formula>NOT(ISERROR(SEARCH("N/A",B85)))</formula>
    </cfRule>
  </conditionalFormatting>
  <conditionalFormatting sqref="B128">
    <cfRule type="containsText" dxfId="117" priority="162" operator="containsText" text="N/A">
      <formula>NOT(ISERROR(SEARCH("N/A",B128)))</formula>
    </cfRule>
  </conditionalFormatting>
  <conditionalFormatting sqref="B203">
    <cfRule type="cellIs" dxfId="116" priority="161" operator="equal">
      <formula>"NA / SO"</formula>
    </cfRule>
  </conditionalFormatting>
  <conditionalFormatting sqref="B17">
    <cfRule type="containsText" dxfId="115" priority="160" operator="containsText" text="N/A">
      <formula>NOT(ISERROR(SEARCH("N/A",B17)))</formula>
    </cfRule>
  </conditionalFormatting>
  <conditionalFormatting sqref="B27">
    <cfRule type="containsText" dxfId="114" priority="159" operator="containsText" text="N/A">
      <formula>NOT(ISERROR(SEARCH("N/A",B27)))</formula>
    </cfRule>
  </conditionalFormatting>
  <conditionalFormatting sqref="B38">
    <cfRule type="containsText" dxfId="113" priority="158" operator="containsText" text="N/A">
      <formula>NOT(ISERROR(SEARCH("N/A",B38)))</formula>
    </cfRule>
  </conditionalFormatting>
  <conditionalFormatting sqref="B65">
    <cfRule type="containsText" dxfId="112" priority="157" operator="containsText" text="N/A">
      <formula>NOT(ISERROR(SEARCH("N/A",B65)))</formula>
    </cfRule>
  </conditionalFormatting>
  <conditionalFormatting sqref="B71">
    <cfRule type="containsText" dxfId="111" priority="156" operator="containsText" text="N/A">
      <formula>NOT(ISERROR(SEARCH("N/A",B71)))</formula>
    </cfRule>
  </conditionalFormatting>
  <conditionalFormatting sqref="B84:B85">
    <cfRule type="containsText" dxfId="110" priority="155" operator="containsText" text="N/A">
      <formula>NOT(ISERROR(SEARCH("N/A",B84)))</formula>
    </cfRule>
  </conditionalFormatting>
  <conditionalFormatting sqref="B84:B85">
    <cfRule type="containsText" dxfId="109" priority="154" operator="containsText" text="N/A">
      <formula>NOT(ISERROR(SEARCH("N/A",B84)))</formula>
    </cfRule>
  </conditionalFormatting>
  <conditionalFormatting sqref="B74">
    <cfRule type="containsText" dxfId="108" priority="153" operator="containsText" text="N/A">
      <formula>NOT(ISERROR(SEARCH("N/A",B74)))</formula>
    </cfRule>
  </conditionalFormatting>
  <conditionalFormatting sqref="B79">
    <cfRule type="containsText" dxfId="107" priority="152" operator="containsText" text="N/A">
      <formula>NOT(ISERROR(SEARCH("N/A",B79)))</formula>
    </cfRule>
  </conditionalFormatting>
  <conditionalFormatting sqref="B86">
    <cfRule type="containsText" dxfId="106" priority="151" operator="containsText" text="N/A">
      <formula>NOT(ISERROR(SEARCH("N/A",B86)))</formula>
    </cfRule>
  </conditionalFormatting>
  <conditionalFormatting sqref="B92">
    <cfRule type="containsText" dxfId="105" priority="150" operator="containsText" text="N/A">
      <formula>NOT(ISERROR(SEARCH("N/A",B92)))</formula>
    </cfRule>
  </conditionalFormatting>
  <conditionalFormatting sqref="B103">
    <cfRule type="containsText" dxfId="104" priority="149" operator="containsText" text="N/A">
      <formula>NOT(ISERROR(SEARCH("N/A",B103)))</formula>
    </cfRule>
  </conditionalFormatting>
  <conditionalFormatting sqref="B119">
    <cfRule type="containsText" dxfId="103" priority="148" operator="containsText" text="N/A">
      <formula>NOT(ISERROR(SEARCH("N/A",B119)))</formula>
    </cfRule>
  </conditionalFormatting>
  <conditionalFormatting sqref="B125">
    <cfRule type="containsText" dxfId="102" priority="147" operator="containsText" text="N/A">
      <formula>NOT(ISERROR(SEARCH("N/A",B125)))</formula>
    </cfRule>
  </conditionalFormatting>
  <conditionalFormatting sqref="B129">
    <cfRule type="containsText" dxfId="101" priority="146" operator="containsText" text="N/A">
      <formula>NOT(ISERROR(SEARCH("N/A",B129)))</formula>
    </cfRule>
  </conditionalFormatting>
  <conditionalFormatting sqref="B132">
    <cfRule type="containsText" dxfId="100" priority="145" operator="containsText" text="N/A">
      <formula>NOT(ISERROR(SEARCH("N/A",B132)))</formula>
    </cfRule>
  </conditionalFormatting>
  <conditionalFormatting sqref="B136">
    <cfRule type="containsText" dxfId="99" priority="144" operator="containsText" text="N/A">
      <formula>NOT(ISERROR(SEARCH("N/A",B136)))</formula>
    </cfRule>
  </conditionalFormatting>
  <conditionalFormatting sqref="B139">
    <cfRule type="containsText" dxfId="98" priority="143" operator="containsText" text="N/A">
      <formula>NOT(ISERROR(SEARCH("N/A",B139)))</formula>
    </cfRule>
  </conditionalFormatting>
  <conditionalFormatting sqref="B204">
    <cfRule type="cellIs" dxfId="97" priority="142" operator="equal">
      <formula>"NA / SO"</formula>
    </cfRule>
  </conditionalFormatting>
  <conditionalFormatting sqref="B207">
    <cfRule type="cellIs" dxfId="96" priority="141" operator="equal">
      <formula>"NA / SO"</formula>
    </cfRule>
  </conditionalFormatting>
  <conditionalFormatting sqref="B210">
    <cfRule type="cellIs" dxfId="95" priority="140" operator="equal">
      <formula>"NA / SO"</formula>
    </cfRule>
  </conditionalFormatting>
  <conditionalFormatting sqref="B213">
    <cfRule type="cellIs" dxfId="94" priority="139" operator="equal">
      <formula>"NA / SO"</formula>
    </cfRule>
  </conditionalFormatting>
  <conditionalFormatting sqref="B218">
    <cfRule type="cellIs" dxfId="93" priority="138" operator="equal">
      <formula>"NA / SO"</formula>
    </cfRule>
  </conditionalFormatting>
  <conditionalFormatting sqref="B220">
    <cfRule type="cellIs" dxfId="92" priority="137" operator="equal">
      <formula>"NA / SO"</formula>
    </cfRule>
  </conditionalFormatting>
  <conditionalFormatting sqref="B222">
    <cfRule type="cellIs" dxfId="91" priority="136" operator="equal">
      <formula>"NA / SO"</formula>
    </cfRule>
  </conditionalFormatting>
  <conditionalFormatting sqref="B230">
    <cfRule type="cellIs" dxfId="90" priority="135" operator="equal">
      <formula>"NA / SO"</formula>
    </cfRule>
  </conditionalFormatting>
  <conditionalFormatting sqref="B233">
    <cfRule type="cellIs" dxfId="89" priority="134" operator="equal">
      <formula>"NA / SO"</formula>
    </cfRule>
  </conditionalFormatting>
  <conditionalFormatting sqref="B235">
    <cfRule type="cellIs" dxfId="88" priority="133" operator="equal">
      <formula>"NA / SO"</formula>
    </cfRule>
  </conditionalFormatting>
  <conditionalFormatting sqref="B239">
    <cfRule type="cellIs" dxfId="87" priority="132" operator="equal">
      <formula>"NA / SO"</formula>
    </cfRule>
  </conditionalFormatting>
  <conditionalFormatting sqref="U1 U17:U19 U74:U78 U128:U131 U242 U229:U240 U33:U47 U66:U71 U156:U177 U204:U227">
    <cfRule type="containsText" dxfId="86" priority="130" operator="containsText" text="N/A">
      <formula>NOT(ISERROR(SEARCH("N/A",U1)))</formula>
    </cfRule>
  </conditionalFormatting>
  <conditionalFormatting sqref="U48">
    <cfRule type="containsText" dxfId="85" priority="129" operator="containsText" text="N/A">
      <formula>NOT(ISERROR(SEARCH("N/A",U48)))</formula>
    </cfRule>
  </conditionalFormatting>
  <conditionalFormatting sqref="U190 U203 U228">
    <cfRule type="containsText" dxfId="84" priority="127" operator="containsText" text="N/A">
      <formula>NOT(ISERROR(SEARCH("N/A",U190)))</formula>
    </cfRule>
  </conditionalFormatting>
  <conditionalFormatting sqref="U161:U164">
    <cfRule type="containsText" dxfId="83" priority="126" operator="containsText" text="N/A">
      <formula>NOT(ISERROR(SEARCH("N/A",U161)))</formula>
    </cfRule>
  </conditionalFormatting>
  <conditionalFormatting sqref="U2:U4">
    <cfRule type="containsText" dxfId="82" priority="125" operator="containsText" text="N/A">
      <formula>NOT(ISERROR(SEARCH("N/A",U2)))</formula>
    </cfRule>
  </conditionalFormatting>
  <conditionalFormatting sqref="U155">
    <cfRule type="containsText" dxfId="81" priority="123" operator="containsText" text="N/A">
      <formula>NOT(ISERROR(SEARCH("N/A",U155)))</formula>
    </cfRule>
  </conditionalFormatting>
  <conditionalFormatting sqref="U23">
    <cfRule type="containsText" dxfId="80" priority="120" operator="containsText" text="N/A">
      <formula>NOT(ISERROR(SEARCH("N/A",U23)))</formula>
    </cfRule>
  </conditionalFormatting>
  <conditionalFormatting sqref="U20">
    <cfRule type="containsText" dxfId="79" priority="117" operator="containsText" text="N/A">
      <formula>NOT(ISERROR(SEARCH("N/A",U20)))</formula>
    </cfRule>
  </conditionalFormatting>
  <conditionalFormatting sqref="U21:U22">
    <cfRule type="containsText" dxfId="78" priority="116" operator="containsText" text="N/A">
      <formula>NOT(ISERROR(SEARCH("N/A",U21)))</formula>
    </cfRule>
  </conditionalFormatting>
  <conditionalFormatting sqref="U189">
    <cfRule type="containsText" dxfId="77" priority="115" operator="containsText" text="N/A">
      <formula>NOT(ISERROR(SEARCH("N/A",U189)))</formula>
    </cfRule>
  </conditionalFormatting>
  <conditionalFormatting sqref="U241">
    <cfRule type="containsText" dxfId="76" priority="114" operator="containsText" text="N/A">
      <formula>NOT(ISERROR(SEARCH("N/A",U241)))</formula>
    </cfRule>
  </conditionalFormatting>
  <conditionalFormatting sqref="U125:U127">
    <cfRule type="containsText" dxfId="75" priority="113" operator="containsText" text="N/A">
      <formula>NOT(ISERROR(SEARCH("N/A",U125)))</formula>
    </cfRule>
  </conditionalFormatting>
  <conditionalFormatting sqref="U56:U62">
    <cfRule type="containsText" dxfId="74" priority="112" operator="containsText" text="N/A">
      <formula>NOT(ISERROR(SEARCH("N/A",U56)))</formula>
    </cfRule>
  </conditionalFormatting>
  <conditionalFormatting sqref="U72">
    <cfRule type="containsText" dxfId="73" priority="111" operator="containsText" text="N/A">
      <formula>NOT(ISERROR(SEARCH("N/A",U72)))</formula>
    </cfRule>
  </conditionalFormatting>
  <conditionalFormatting sqref="U73">
    <cfRule type="containsText" dxfId="72" priority="110" operator="containsText" text="N/A">
      <formula>NOT(ISERROR(SEARCH("N/A",U73)))</formula>
    </cfRule>
  </conditionalFormatting>
  <conditionalFormatting sqref="F129:J130">
    <cfRule type="containsText" dxfId="71" priority="107" operator="containsText" text="N/A">
      <formula>NOT(ISERROR(SEARCH("N/A",F129)))</formula>
    </cfRule>
  </conditionalFormatting>
  <conditionalFormatting sqref="U123:U124 U172:U177 U235:U238 F172:J177 F235:J237">
    <cfRule type="cellIs" dxfId="70" priority="98" operator="equal">
      <formula>"NA / SO"</formula>
    </cfRule>
  </conditionalFormatting>
  <conditionalFormatting sqref="F123:F124">
    <cfRule type="containsText" dxfId="69" priority="86" operator="containsText" text="N/A">
      <formula>NOT(ISERROR(SEARCH("N/A",F123)))</formula>
    </cfRule>
  </conditionalFormatting>
  <conditionalFormatting sqref="F123:F124">
    <cfRule type="cellIs" dxfId="68" priority="85" operator="equal">
      <formula>"NA / SO"</formula>
    </cfRule>
  </conditionalFormatting>
  <conditionalFormatting sqref="G123:G124">
    <cfRule type="containsText" dxfId="67" priority="84" operator="containsText" text="N/A">
      <formula>NOT(ISERROR(SEARCH("N/A",G123)))</formula>
    </cfRule>
  </conditionalFormatting>
  <conditionalFormatting sqref="G123:G124">
    <cfRule type="cellIs" dxfId="66" priority="83" operator="equal">
      <formula>"NA / SO"</formula>
    </cfRule>
  </conditionalFormatting>
  <conditionalFormatting sqref="H123:H124">
    <cfRule type="containsText" dxfId="65" priority="82" operator="containsText" text="N/A">
      <formula>NOT(ISERROR(SEARCH("N/A",H123)))</formula>
    </cfRule>
  </conditionalFormatting>
  <conditionalFormatting sqref="H123:H124">
    <cfRule type="cellIs" dxfId="64" priority="81" operator="equal">
      <formula>"NA / SO"</formula>
    </cfRule>
  </conditionalFormatting>
  <conditionalFormatting sqref="I123:I124">
    <cfRule type="containsText" dxfId="63" priority="80" operator="containsText" text="N/A">
      <formula>NOT(ISERROR(SEARCH("N/A",I123)))</formula>
    </cfRule>
  </conditionalFormatting>
  <conditionalFormatting sqref="I123:I124">
    <cfRule type="cellIs" dxfId="62" priority="79" operator="equal">
      <formula>"NA / SO"</formula>
    </cfRule>
  </conditionalFormatting>
  <conditionalFormatting sqref="J123:J124">
    <cfRule type="containsText" dxfId="61" priority="78" operator="containsText" text="N/A">
      <formula>NOT(ISERROR(SEARCH("N/A",J123)))</formula>
    </cfRule>
  </conditionalFormatting>
  <conditionalFormatting sqref="J123:J124">
    <cfRule type="cellIs" dxfId="60" priority="77" operator="equal">
      <formula>"NA / SO"</formula>
    </cfRule>
  </conditionalFormatting>
  <conditionalFormatting sqref="U9">
    <cfRule type="containsText" dxfId="59" priority="71" operator="containsText" text="N/A">
      <formula>NOT(ISERROR(SEARCH("N/A",U9)))</formula>
    </cfRule>
  </conditionalFormatting>
  <conditionalFormatting sqref="D23">
    <cfRule type="containsText" dxfId="58" priority="64" operator="containsText" text="N/A">
      <formula>NOT(ISERROR(SEARCH("N/A",D23)))</formula>
    </cfRule>
  </conditionalFormatting>
  <conditionalFormatting sqref="D23">
    <cfRule type="cellIs" dxfId="57" priority="63" operator="equal">
      <formula>"NA / SO"</formula>
    </cfRule>
  </conditionalFormatting>
  <conditionalFormatting sqref="X20">
    <cfRule type="containsText" dxfId="56" priority="62" operator="containsText" text="N/A">
      <formula>NOT(ISERROR(SEARCH("N/A",X20)))</formula>
    </cfRule>
  </conditionalFormatting>
  <conditionalFormatting sqref="X20">
    <cfRule type="containsText" dxfId="55" priority="59" operator="containsText" text="N/A">
      <formula>NOT(ISERROR(SEARCH("N/A",X20)))</formula>
    </cfRule>
  </conditionalFormatting>
  <conditionalFormatting sqref="K178:T188 T119:T124 K119:S122 K79:T118 K63:T65 K13:T16 K48:T55 K242:T298 K23:N23 R23 K132:T154 K24:T32 K5:T11 S12:T12 K191:T202">
    <cfRule type="containsText" dxfId="54" priority="56" operator="containsText" text="N/A">
      <formula>NOT(ISERROR(SEARCH("N/A",K5)))</formula>
    </cfRule>
  </conditionalFormatting>
  <conditionalFormatting sqref="K125:T171 K1:T122 K178:T234 K238:T298">
    <cfRule type="cellIs" dxfId="53" priority="55" operator="equal">
      <formula>"NA / SO"</formula>
    </cfRule>
  </conditionalFormatting>
  <conditionalFormatting sqref="K238:S238 K228:S228 K20:R22 K66:T71 K131:R131 T131 K125:R127 K239:T239 K155:S155 K156:T160 K161:S164 K1:T1 K72:R78 K18:T19 S17:T17 K17:Q17 K203:S203 K189:S190 O240:T240 Q44:T47 S39:T43 Q40:R43 N40:P47 K39:M47 R123:S124 S74:T78 K172:O177 S172:T177 K165:T171 K222:K227 K242:O243 K128:T130 K204:T221 P243:T243 S242:T242 T244:T250 K56:R62 M244:S249 M250:Q250 L12:T12 K236:R237 K33:T38 K241:R241 M222:T227 K229:T235 O239:O240">
    <cfRule type="containsText" dxfId="52" priority="54" operator="containsText" text="N/A">
      <formula>NOT(ISERROR(SEARCH("N/A",K1)))</formula>
    </cfRule>
  </conditionalFormatting>
  <conditionalFormatting sqref="K2:T4 T48">
    <cfRule type="containsText" dxfId="51" priority="53" operator="containsText" text="N/A">
      <formula>NOT(ISERROR(SEARCH("N/A",K2)))</formula>
    </cfRule>
  </conditionalFormatting>
  <conditionalFormatting sqref="S2:S4">
    <cfRule type="containsText" dxfId="50" priority="52" operator="containsText" text="N/A">
      <formula>NOT(ISERROR(SEARCH("N/A",S2)))</formula>
    </cfRule>
  </conditionalFormatting>
  <conditionalFormatting sqref="T161:T164 T190 T203 T228 T238">
    <cfRule type="containsText" dxfId="49" priority="51" operator="containsText" text="N/A">
      <formula>NOT(ISERROR(SEARCH("N/A",T161)))</formula>
    </cfRule>
  </conditionalFormatting>
  <conditionalFormatting sqref="T2:T4">
    <cfRule type="containsText" dxfId="48" priority="50" operator="containsText" text="N/A">
      <formula>NOT(ISERROR(SEARCH("N/A",T2)))</formula>
    </cfRule>
  </conditionalFormatting>
  <conditionalFormatting sqref="T155">
    <cfRule type="containsText" dxfId="47" priority="49" operator="containsText" text="N/A">
      <formula>NOT(ISERROR(SEARCH("N/A",T155)))</formula>
    </cfRule>
  </conditionalFormatting>
  <conditionalFormatting sqref="O23:Q23">
    <cfRule type="containsText" dxfId="46" priority="48" operator="containsText" text="N/A">
      <formula>NOT(ISERROR(SEARCH("N/A",O23)))</formula>
    </cfRule>
  </conditionalFormatting>
  <conditionalFormatting sqref="R23:T23">
    <cfRule type="containsText" dxfId="45" priority="47" operator="containsText" text="N/A">
      <formula>NOT(ISERROR(SEARCH("N/A",R23)))</formula>
    </cfRule>
  </conditionalFormatting>
  <conditionalFormatting sqref="Q39:Q41">
    <cfRule type="containsText" dxfId="44" priority="46" operator="containsText" text="N/A">
      <formula>NOT(ISERROR(SEARCH("N/A",Q39)))</formula>
    </cfRule>
  </conditionalFormatting>
  <conditionalFormatting sqref="R39:R41">
    <cfRule type="containsText" dxfId="43" priority="45" operator="containsText" text="N/A">
      <formula>NOT(ISERROR(SEARCH("N/A",R39)))</formula>
    </cfRule>
  </conditionalFormatting>
  <conditionalFormatting sqref="R20:T20">
    <cfRule type="containsText" dxfId="42" priority="44" operator="containsText" text="N/A">
      <formula>NOT(ISERROR(SEARCH("N/A",R20)))</formula>
    </cfRule>
  </conditionalFormatting>
  <conditionalFormatting sqref="S21:T22">
    <cfRule type="containsText" dxfId="41" priority="43" operator="containsText" text="N/A">
      <formula>NOT(ISERROR(SEARCH("N/A",S21)))</formula>
    </cfRule>
  </conditionalFormatting>
  <conditionalFormatting sqref="T189">
    <cfRule type="containsText" dxfId="40" priority="42" operator="containsText" text="N/A">
      <formula>NOT(ISERROR(SEARCH("N/A",T189)))</formula>
    </cfRule>
  </conditionalFormatting>
  <conditionalFormatting sqref="S241:T241">
    <cfRule type="containsText" dxfId="39" priority="41" operator="containsText" text="N/A">
      <formula>NOT(ISERROR(SEARCH("N/A",S241)))</formula>
    </cfRule>
  </conditionalFormatting>
  <conditionalFormatting sqref="S125:T127">
    <cfRule type="containsText" dxfId="38" priority="40" operator="containsText" text="N/A">
      <formula>NOT(ISERROR(SEARCH("N/A",S125)))</formula>
    </cfRule>
  </conditionalFormatting>
  <conditionalFormatting sqref="S56:T62">
    <cfRule type="containsText" dxfId="37" priority="39" operator="containsText" text="N/A">
      <formula>NOT(ISERROR(SEARCH("N/A",S56)))</formula>
    </cfRule>
  </conditionalFormatting>
  <conditionalFormatting sqref="S72:T72">
    <cfRule type="containsText" dxfId="36" priority="38" operator="containsText" text="N/A">
      <formula>NOT(ISERROR(SEARCH("N/A",S72)))</formula>
    </cfRule>
  </conditionalFormatting>
  <conditionalFormatting sqref="S73:T73">
    <cfRule type="containsText" dxfId="35" priority="37" operator="containsText" text="N/A">
      <formula>NOT(ISERROR(SEARCH("N/A",S73)))</formula>
    </cfRule>
  </conditionalFormatting>
  <conditionalFormatting sqref="S131">
    <cfRule type="containsText" dxfId="34" priority="36" operator="containsText" text="N/A">
      <formula>NOT(ISERROR(SEARCH("N/A",S131)))</formula>
    </cfRule>
  </conditionalFormatting>
  <conditionalFormatting sqref="K12">
    <cfRule type="containsText" dxfId="33" priority="35" operator="containsText" text="N/A">
      <formula>NOT(ISERROR(SEARCH("N/A",K12)))</formula>
    </cfRule>
  </conditionalFormatting>
  <conditionalFormatting sqref="R17">
    <cfRule type="containsText" dxfId="32" priority="34" operator="containsText" text="N/A">
      <formula>NOT(ISERROR(SEARCH("N/A",R17)))</formula>
    </cfRule>
  </conditionalFormatting>
  <conditionalFormatting sqref="L222:L227">
    <cfRule type="containsText" dxfId="31" priority="33" operator="containsText" text="N/A">
      <formula>NOT(ISERROR(SEARCH("N/A",L222)))</formula>
    </cfRule>
  </conditionalFormatting>
  <conditionalFormatting sqref="P242:R242">
    <cfRule type="containsText" dxfId="30" priority="32" operator="containsText" text="N/A">
      <formula>NOT(ISERROR(SEARCH("N/A",P242)))</formula>
    </cfRule>
  </conditionalFormatting>
  <conditionalFormatting sqref="K240">
    <cfRule type="containsText" dxfId="29" priority="31" operator="containsText" text="N/A">
      <formula>NOT(ISERROR(SEARCH("N/A",K240)))</formula>
    </cfRule>
  </conditionalFormatting>
  <conditionalFormatting sqref="L240">
    <cfRule type="containsText" dxfId="28" priority="30" operator="containsText" text="N/A">
      <formula>NOT(ISERROR(SEARCH("N/A",L240)))</formula>
    </cfRule>
  </conditionalFormatting>
  <conditionalFormatting sqref="M240">
    <cfRule type="containsText" dxfId="27" priority="29" operator="containsText" text="N/A">
      <formula>NOT(ISERROR(SEARCH("N/A",M240)))</formula>
    </cfRule>
  </conditionalFormatting>
  <conditionalFormatting sqref="N240">
    <cfRule type="containsText" dxfId="26" priority="28" operator="containsText" text="N/A">
      <formula>NOT(ISERROR(SEARCH("N/A",N240)))</formula>
    </cfRule>
  </conditionalFormatting>
  <conditionalFormatting sqref="N39:P41">
    <cfRule type="containsText" dxfId="25" priority="27" operator="containsText" text="N/A">
      <formula>NOT(ISERROR(SEARCH("N/A",N39)))</formula>
    </cfRule>
  </conditionalFormatting>
  <conditionalFormatting sqref="R123:T124 K172:O177 S172:T177 K264:T1048576 M244:T249 M250:Q250 T250 K236:R237 K235:T235">
    <cfRule type="cellIs" dxfId="24" priority="26" operator="equal">
      <formula>"NA / SO"</formula>
    </cfRule>
  </conditionalFormatting>
  <conditionalFormatting sqref="K123:L124">
    <cfRule type="containsText" dxfId="23" priority="24" operator="containsText" text="N/A">
      <formula>NOT(ISERROR(SEARCH("N/A",K123)))</formula>
    </cfRule>
  </conditionalFormatting>
  <conditionalFormatting sqref="K123:L124">
    <cfRule type="cellIs" dxfId="22" priority="23" operator="equal">
      <formula>"NA / SO"</formula>
    </cfRule>
  </conditionalFormatting>
  <conditionalFormatting sqref="M123:N124">
    <cfRule type="containsText" dxfId="21" priority="22" operator="containsText" text="N/A">
      <formula>NOT(ISERROR(SEARCH("N/A",M123)))</formula>
    </cfRule>
  </conditionalFormatting>
  <conditionalFormatting sqref="M123:N124">
    <cfRule type="cellIs" dxfId="20" priority="21" operator="equal">
      <formula>"NA / SO"</formula>
    </cfRule>
  </conditionalFormatting>
  <conditionalFormatting sqref="O123:P124">
    <cfRule type="containsText" dxfId="19" priority="20" operator="containsText" text="N/A">
      <formula>NOT(ISERROR(SEARCH("N/A",O123)))</formula>
    </cfRule>
  </conditionalFormatting>
  <conditionalFormatting sqref="O123:P124">
    <cfRule type="cellIs" dxfId="18" priority="19" operator="equal">
      <formula>"NA / SO"</formula>
    </cfRule>
  </conditionalFormatting>
  <conditionalFormatting sqref="Q123:Q124">
    <cfRule type="containsText" dxfId="17" priority="18" operator="containsText" text="N/A">
      <formula>NOT(ISERROR(SEARCH("N/A",Q123)))</formula>
    </cfRule>
  </conditionalFormatting>
  <conditionalFormatting sqref="Q123:Q124">
    <cfRule type="cellIs" dxfId="16" priority="17" operator="equal">
      <formula>"NA / SO"</formula>
    </cfRule>
  </conditionalFormatting>
  <conditionalFormatting sqref="S72:S73">
    <cfRule type="containsText" dxfId="15" priority="16" operator="containsText" text="N/A">
      <formula>NOT(ISERROR(SEARCH("N/A",S72)))</formula>
    </cfRule>
  </conditionalFormatting>
  <conditionalFormatting sqref="P172:P177">
    <cfRule type="containsText" dxfId="14" priority="15" operator="containsText" text="N/A">
      <formula>NOT(ISERROR(SEARCH("N/A",P172)))</formula>
    </cfRule>
  </conditionalFormatting>
  <conditionalFormatting sqref="P172:P177">
    <cfRule type="cellIs" dxfId="13" priority="14" operator="equal">
      <formula>"NA / SO"</formula>
    </cfRule>
  </conditionalFormatting>
  <conditionalFormatting sqref="Q172:R177">
    <cfRule type="containsText" dxfId="12" priority="13" operator="containsText" text="N/A">
      <formula>NOT(ISERROR(SEARCH("N/A",Q172)))</formula>
    </cfRule>
  </conditionalFormatting>
  <conditionalFormatting sqref="Q172:R177">
    <cfRule type="cellIs" dxfId="11" priority="12" operator="equal">
      <formula>"NA / SO"</formula>
    </cfRule>
  </conditionalFormatting>
  <conditionalFormatting sqref="L225">
    <cfRule type="containsText" dxfId="10" priority="11" operator="containsText" text="N/A">
      <formula>NOT(ISERROR(SEARCH("N/A",L225)))</formula>
    </cfRule>
  </conditionalFormatting>
  <conditionalFormatting sqref="L227">
    <cfRule type="containsText" dxfId="9" priority="10" operator="containsText" text="N/A">
      <formula>NOT(ISERROR(SEARCH("N/A",L227)))</formula>
    </cfRule>
  </conditionalFormatting>
  <conditionalFormatting sqref="R24">
    <cfRule type="containsText" dxfId="8" priority="9" operator="containsText" text="N/A">
      <formula>NOT(ISERROR(SEARCH("N/A",R24)))</formula>
    </cfRule>
  </conditionalFormatting>
  <conditionalFormatting sqref="R27">
    <cfRule type="containsText" dxfId="7" priority="8" operator="containsText" text="N/A">
      <formula>NOT(ISERROR(SEARCH("N/A",R27)))</formula>
    </cfRule>
  </conditionalFormatting>
  <conditionalFormatting sqref="S236:T237">
    <cfRule type="containsText" dxfId="6" priority="7" operator="containsText" text="N/A">
      <formula>NOT(ISERROR(SEARCH("N/A",S236)))</formula>
    </cfRule>
  </conditionalFormatting>
  <conditionalFormatting sqref="S236:T237">
    <cfRule type="cellIs" dxfId="5" priority="6" operator="equal">
      <formula>"NA / SO"</formula>
    </cfRule>
  </conditionalFormatting>
  <conditionalFormatting sqref="R21:R22">
    <cfRule type="containsText" dxfId="4" priority="5" operator="containsText" text="N/A">
      <formula>NOT(ISERROR(SEARCH("N/A",R21)))</formula>
    </cfRule>
  </conditionalFormatting>
  <conditionalFormatting sqref="X10">
    <cfRule type="containsText" dxfId="3" priority="4" operator="containsText" text="N/A">
      <formula>NOT(ISERROR(SEARCH("N/A",X10)))</formula>
    </cfRule>
  </conditionalFormatting>
  <conditionalFormatting sqref="X10">
    <cfRule type="cellIs" dxfId="2" priority="3" operator="equal">
      <formula>"NA / SO"</formula>
    </cfRule>
  </conditionalFormatting>
  <conditionalFormatting sqref="X53">
    <cfRule type="containsText" dxfId="1" priority="2" operator="containsText" text="N/A">
      <formula>NOT(ISERROR(SEARCH("N/A",X53)))</formula>
    </cfRule>
  </conditionalFormatting>
  <conditionalFormatting sqref="X53">
    <cfRule type="containsText" dxfId="0" priority="1" operator="containsText" text="N/A">
      <formula>NOT(ISERROR(SEARCH("N/A",X53)))</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C8CBEDFDF8C4396BC30B960724FEE" ma:contentTypeVersion="6" ma:contentTypeDescription="Create a new document." ma:contentTypeScope="" ma:versionID="c33cabf57d3b37f5ff9867feda99b02f">
  <xsd:schema xmlns:xsd="http://www.w3.org/2001/XMLSchema" xmlns:xs="http://www.w3.org/2001/XMLSchema" xmlns:p="http://schemas.microsoft.com/office/2006/metadata/properties" xmlns:ns2="df342d15-b528-4d68-a7a9-14f74be0ff63" xmlns:ns3="ab226b7d-2fc3-4df7-a462-710f1dcbdb42" targetNamespace="http://schemas.microsoft.com/office/2006/metadata/properties" ma:root="true" ma:fieldsID="7d781c631291f9dbbee1ca46c7a58712" ns2:_="" ns3:_="">
    <xsd:import namespace="df342d15-b528-4d68-a7a9-14f74be0ff63"/>
    <xsd:import namespace="ab226b7d-2fc3-4df7-a462-710f1dcbdb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42d15-b528-4d68-a7a9-14f74be0f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26b7d-2fc3-4df7-a462-710f1dcbdb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b226b7d-2fc3-4df7-a462-710f1dcbdb42">
      <UserInfo>
        <DisplayName>Chantal Sundaram</DisplayName>
        <AccountId>23</AccountId>
        <AccountType/>
      </UserInfo>
      <UserInfo>
        <DisplayName>Mona Chevalier</DisplayName>
        <AccountId>25</AccountId>
        <AccountType/>
      </UserInfo>
      <UserInfo>
        <DisplayName>Andrea Harrington</DisplayName>
        <AccountId>24</AccountId>
        <AccountType/>
      </UserInfo>
      <UserInfo>
        <DisplayName>Sarah Godwin</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FD6B32-73F4-4450-A08F-D7C72A0A0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42d15-b528-4d68-a7a9-14f74be0ff63"/>
    <ds:schemaRef ds:uri="ab226b7d-2fc3-4df7-a462-710f1dcbd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A84EF3-7EE4-4634-873A-72195A23BAAA}">
  <ds:schemaRefs>
    <ds:schemaRef ds:uri="http://purl.org/dc/terms/"/>
    <ds:schemaRef ds:uri="ab226b7d-2fc3-4df7-a462-710f1dcbdb42"/>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df342d15-b528-4d68-a7a9-14f74be0ff63"/>
  </ds:schemaRefs>
</ds:datastoreItem>
</file>

<file path=customXml/itemProps3.xml><?xml version="1.0" encoding="utf-8"?>
<ds:datastoreItem xmlns:ds="http://schemas.openxmlformats.org/officeDocument/2006/customXml" ds:itemID="{7C37A525-EBF7-42C3-980E-C11A9FA0A4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Legend</vt:lpstr>
      <vt:lpstr>February 2023 vacation included</vt:lpstr>
      <vt:lpstr>February 2023 vacation excluded</vt:lpstr>
    </vt:vector>
  </TitlesOfParts>
  <Manager/>
  <Company>CAUT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Ramsay;hollingsworth@caut.ca</dc:creator>
  <cp:keywords/>
  <dc:description/>
  <cp:lastModifiedBy>Caroline Lachance</cp:lastModifiedBy>
  <cp:revision/>
  <dcterms:created xsi:type="dcterms:W3CDTF">2011-10-21T19:32:45Z</dcterms:created>
  <dcterms:modified xsi:type="dcterms:W3CDTF">2023-03-06T15:15:06Z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0x010100477C8CBEDFDF8C4396BC30B960724FEE</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Order">
    <vt:r8>161900</vt:r8>
  </property>
  <property fmtid="{D5CDD505-2E9C-101B-9397-08002B2CF9AE}" pid="7" name="xd_Signature">
    <vt:bool>false</vt:bool>
  </property>
  <property fmtid="{D5CDD505-2E9C-101B-9397-08002B2CF9AE}" pid="8" name="SharedWithUsers">
    <vt:lpwstr>13;#Caroline Lachance;#15;#Jamie Dunn;#21;#Andrea Harrington;#23;#Chantal Sundaram;#20;#Mona Chevalier;#22;#Jeff McKeil</vt:lpwstr>
  </property>
  <property fmtid="{D5CDD505-2E9C-101B-9397-08002B2CF9AE}" pid="9" name="xd_ProgID">
    <vt:lpwstr/>
  </property>
  <property fmtid="{D5CDD505-2E9C-101B-9397-08002B2CF9AE}" pid="10" name="TemplateUrl">
    <vt:lpwstr/>
  </property>
  <property fmtid="{D5CDD505-2E9C-101B-9397-08002B2CF9AE}" pid="11" name="MSIP_Label_bd3968e8-c45d-45f4-aba1-48bd0eaca326_Enabled">
    <vt:lpwstr>true</vt:lpwstr>
  </property>
  <property fmtid="{D5CDD505-2E9C-101B-9397-08002B2CF9AE}" pid="12" name="MSIP_Label_bd3968e8-c45d-45f4-aba1-48bd0eaca326_SetDate">
    <vt:lpwstr>2022-03-28T16:06:38Z</vt:lpwstr>
  </property>
  <property fmtid="{D5CDD505-2E9C-101B-9397-08002B2CF9AE}" pid="13" name="MSIP_Label_bd3968e8-c45d-45f4-aba1-48bd0eaca326_Method">
    <vt:lpwstr>Standard</vt:lpwstr>
  </property>
  <property fmtid="{D5CDD505-2E9C-101B-9397-08002B2CF9AE}" pid="14" name="MSIP_Label_bd3968e8-c45d-45f4-aba1-48bd0eaca326_Name">
    <vt:lpwstr>General</vt:lpwstr>
  </property>
  <property fmtid="{D5CDD505-2E9C-101B-9397-08002B2CF9AE}" pid="15" name="MSIP_Label_bd3968e8-c45d-45f4-aba1-48bd0eaca326_SiteId">
    <vt:lpwstr>d532e20f-5090-4383-a7b9-aa5204b87eed</vt:lpwstr>
  </property>
  <property fmtid="{D5CDD505-2E9C-101B-9397-08002B2CF9AE}" pid="16" name="MSIP_Label_bd3968e8-c45d-45f4-aba1-48bd0eaca326_ActionId">
    <vt:lpwstr>93685537-63cf-4b63-acad-5dd16b001586</vt:lpwstr>
  </property>
  <property fmtid="{D5CDD505-2E9C-101B-9397-08002B2CF9AE}" pid="17" name="MSIP_Label_bd3968e8-c45d-45f4-aba1-48bd0eaca326_ContentBits">
    <vt:lpwstr>0</vt:lpwstr>
  </property>
</Properties>
</file>