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Folders$\birdsellbauer\Desktop\"/>
    </mc:Choice>
  </mc:AlternateContent>
  <bookViews>
    <workbookView xWindow="12210" yWindow="90" windowWidth="23895" windowHeight="14535"/>
  </bookViews>
  <sheets>
    <sheet name="Salaires moyens et médians " sheetId="1" r:id="rId1"/>
  </sheets>
  <definedNames>
    <definedName name="_xlnm._FilterDatabase" localSheetId="0" hidden="1">'Salaires moyens et médians '!$A$5:$B$5</definedName>
    <definedName name="_xlnm.Print_Area" localSheetId="0">'Salaires moyens et médians '!$A$1:$F$390</definedName>
    <definedName name="_xlnm.Print_Titles" localSheetId="0">'Salaires moyens et médians '!$5:$5</definedName>
  </definedNames>
  <calcPr calcId="162913"/>
</workbook>
</file>

<file path=xl/calcChain.xml><?xml version="1.0" encoding="utf-8"?>
<calcChain xmlns="http://schemas.openxmlformats.org/spreadsheetml/2006/main">
  <c r="F56" i="1" l="1"/>
  <c r="F57" i="1"/>
  <c r="F58" i="1"/>
  <c r="F59" i="1"/>
  <c r="F60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55" i="1"/>
  <c r="F54" i="1"/>
  <c r="F53" i="1"/>
  <c r="F52" i="1"/>
  <c r="F51" i="1"/>
  <c r="F50" i="1"/>
  <c r="F49" i="1"/>
  <c r="F11" i="1"/>
  <c r="F10" i="1"/>
  <c r="F9" i="1"/>
  <c r="F8" i="1"/>
  <c r="F7" i="1"/>
  <c r="F6" i="1"/>
  <c r="F390" i="1"/>
  <c r="F389" i="1"/>
  <c r="F388" i="1"/>
  <c r="F387" i="1"/>
  <c r="F386" i="1"/>
  <c r="F385" i="1"/>
  <c r="F384" i="1"/>
  <c r="F383" i="1"/>
  <c r="F382" i="1"/>
  <c r="F381" i="1"/>
  <c r="F380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4" i="1"/>
  <c r="F333" i="1"/>
  <c r="F332" i="1"/>
  <c r="F331" i="1"/>
  <c r="F330" i="1"/>
  <c r="F329" i="1"/>
  <c r="F328" i="1"/>
  <c r="F327" i="1"/>
  <c r="F326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299" i="1"/>
  <c r="F300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19" i="1"/>
  <c r="F218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7" i="1"/>
  <c r="F216" i="1"/>
  <c r="F215" i="1"/>
  <c r="F214" i="1"/>
  <c r="F213" i="1"/>
  <c r="F212" i="1"/>
  <c r="F211" i="1"/>
  <c r="F209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4" i="1"/>
  <c r="F103" i="1"/>
  <c r="F102" i="1"/>
  <c r="F101" i="1"/>
  <c r="F100" i="1"/>
  <c r="F99" i="1"/>
  <c r="F97" i="1"/>
  <c r="F96" i="1"/>
  <c r="F95" i="1"/>
  <c r="F94" i="1"/>
  <c r="F93" i="1"/>
</calcChain>
</file>

<file path=xl/sharedStrings.xml><?xml version="1.0" encoding="utf-8"?>
<sst xmlns="http://schemas.openxmlformats.org/spreadsheetml/2006/main" count="555" uniqueCount="111">
  <si>
    <t>Acadia Divinity College</t>
  </si>
  <si>
    <t>Acadia University</t>
  </si>
  <si>
    <t>Algoma University College</t>
  </si>
  <si>
    <t>Athabasca University</t>
  </si>
  <si>
    <t>Atlantic School of Theology</t>
  </si>
  <si>
    <t>Bishop's University</t>
  </si>
  <si>
    <t>Brandon University</t>
  </si>
  <si>
    <t>Brescia University College</t>
  </si>
  <si>
    <t>Brock University</t>
  </si>
  <si>
    <t>Campion College</t>
  </si>
  <si>
    <t>Canadian Mennonite University</t>
  </si>
  <si>
    <t>Canadian University College</t>
  </si>
  <si>
    <t>Cape Breton University</t>
  </si>
  <si>
    <t>Capilano University</t>
  </si>
  <si>
    <t>Carleton University</t>
  </si>
  <si>
    <t>Collège Dominicain de Philosophie et Théologie</t>
  </si>
  <si>
    <t>Concordia University</t>
  </si>
  <si>
    <t>Concordia University College of Alberta</t>
  </si>
  <si>
    <t>Conrad Grebel University College</t>
  </si>
  <si>
    <t>Dalhousie University</t>
  </si>
  <si>
    <t>École des hautes études commerciales</t>
  </si>
  <si>
    <t>École Polytechnique de Montréal</t>
  </si>
  <si>
    <t>Emily Carr University of Art and Design</t>
  </si>
  <si>
    <t>Grant MacEwan University</t>
  </si>
  <si>
    <t>Huntington University</t>
  </si>
  <si>
    <t>Huron University College</t>
  </si>
  <si>
    <t>King's College</t>
  </si>
  <si>
    <t>Lakehead University</t>
  </si>
  <si>
    <t>Luther College</t>
  </si>
  <si>
    <t>McGill University</t>
  </si>
  <si>
    <t>McMaster University</t>
  </si>
  <si>
    <t>Memorial University of Newfoundland</t>
  </si>
  <si>
    <t>Mount Allison University</t>
  </si>
  <si>
    <t>Mount Royal University</t>
  </si>
  <si>
    <t>Mount Saint Vincent University</t>
  </si>
  <si>
    <t>Nipissing University</t>
  </si>
  <si>
    <t>Nova Scotia College of Art and Design University</t>
  </si>
  <si>
    <t>Ontario College of Art and Design</t>
  </si>
  <si>
    <t>Queen's University</t>
  </si>
  <si>
    <t>Regis College</t>
  </si>
  <si>
    <t>Royal Roads University</t>
  </si>
  <si>
    <t>Ryerson University</t>
  </si>
  <si>
    <t>Saint Mary's University</t>
  </si>
  <si>
    <t>Simon Fraser University</t>
  </si>
  <si>
    <t>St. Francis Xavier University</t>
  </si>
  <si>
    <t>St. Jerome's University</t>
  </si>
  <si>
    <t>St. Thomas More College</t>
  </si>
  <si>
    <t>St. Thomas University</t>
  </si>
  <si>
    <t>The King's University College</t>
  </si>
  <si>
    <t>Thorneloe University</t>
  </si>
  <si>
    <t>Trent University</t>
  </si>
  <si>
    <t>Université de Hearst</t>
  </si>
  <si>
    <t>Université de Montréal</t>
  </si>
  <si>
    <t>Université de Saint-Boniface</t>
  </si>
  <si>
    <t>Université de Sherbrooke</t>
  </si>
  <si>
    <t>Université du Québec à Chicoutimi</t>
  </si>
  <si>
    <t>Université du Québec à Montréal</t>
  </si>
  <si>
    <t>Université du Québec à Rimouski</t>
  </si>
  <si>
    <t>Université du Québec à Trois-Rivières</t>
  </si>
  <si>
    <t>Université du Québec en Abitibi-Témiscamingue</t>
  </si>
  <si>
    <t>Université du Québec en Outaouais</t>
  </si>
  <si>
    <t>Université du Québec, École de technologie supérieure</t>
  </si>
  <si>
    <t>Université du Québec, École nationale d'administration publique (ENAP)</t>
  </si>
  <si>
    <t>Université du Québec, Institut national de la recherche scientifique</t>
  </si>
  <si>
    <t>Université du Québec, Télé-université du Québec (TÉLUQ)</t>
  </si>
  <si>
    <t>Université Laval</t>
  </si>
  <si>
    <t>Université Sainte-Anne</t>
  </si>
  <si>
    <t>Université Saint-Paul</t>
  </si>
  <si>
    <t>University of Alberta</t>
  </si>
  <si>
    <t>University of British Columbia</t>
  </si>
  <si>
    <t>University of Calgary</t>
  </si>
  <si>
    <t>University of Guelph</t>
  </si>
  <si>
    <t>University of King's College</t>
  </si>
  <si>
    <t>University of Lethbridge</t>
  </si>
  <si>
    <t>University of Manitoba</t>
  </si>
  <si>
    <t>University of New Brunswick</t>
  </si>
  <si>
    <t>University of Northern British Columbia</t>
  </si>
  <si>
    <t>University of Ontario Institute of Technology</t>
  </si>
  <si>
    <t>University of Ottawa / Université d'Ottawa</t>
  </si>
  <si>
    <t>University of Prince Edward Island</t>
  </si>
  <si>
    <t>University of Regina</t>
  </si>
  <si>
    <t>University of Saint Michael's College</t>
  </si>
  <si>
    <t>University of Saskatchewan</t>
  </si>
  <si>
    <t>University of Sudbury</t>
  </si>
  <si>
    <t>University of the Fraser Valley</t>
  </si>
  <si>
    <t>University of Toronto</t>
  </si>
  <si>
    <t>University of Victoria</t>
  </si>
  <si>
    <t>University of Waterloo</t>
  </si>
  <si>
    <t>University of Western Ontario</t>
  </si>
  <si>
    <t>University of Windsor</t>
  </si>
  <si>
    <t>University of Winnipeg</t>
  </si>
  <si>
    <t>Victoria University</t>
  </si>
  <si>
    <t>Wilfrid Laurier University</t>
  </si>
  <si>
    <t>York University</t>
  </si>
  <si>
    <t>Laurentian University of Sudbury/ Université Laurentienne de Sudbury</t>
  </si>
  <si>
    <t xml:space="preserve">Salaires moyens et médians selon l’établissement et le rang 2017-2018  </t>
  </si>
  <si>
    <t>Personnel académique non médical et non dentaire sans fonctions administratives de cadres supérieurs</t>
  </si>
  <si>
    <t>Source : Statistique Canada, Système d'information sur le personnel d'enseignement dans les universités et les collèges - Personnel enseignant à plein temps (SPEUC-PT)</t>
  </si>
  <si>
    <t>Établissement</t>
  </si>
  <si>
    <t>Rang</t>
  </si>
  <si>
    <t>Salaires médians 2017-18</t>
  </si>
  <si>
    <t>Salaires moyens 2017-18</t>
  </si>
  <si>
    <t>Salaires moyens 2016-17</t>
  </si>
  <si>
    <t>Variation moyenne 2016-17 à 2017-18</t>
  </si>
  <si>
    <t>Professeur titulaire</t>
  </si>
  <si>
    <t>Professeur agrégé</t>
  </si>
  <si>
    <t>Professeur adjoint</t>
  </si>
  <si>
    <t>Rangs au-dessous prof. adjoint</t>
  </si>
  <si>
    <t>Tous rangs confondus</t>
  </si>
  <si>
    <t xml:space="preserve"> -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</si>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</sst>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\ %"/>
    <numFmt numFmtId="165" formatCode="_ * #\ ##0_ \ [$$-C0C]_ ;_ * \-#,##0.00\ \ [$$-C0C]_ ;_ * &quot;-&quot;??_ \ [$$-C0C]_ ;_ @_ "/>
    <numFmt numFmtId="166" formatCode="&quot;$&quot;#,##0"/>
    <numFmt numFmtId="167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2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4" fillId="0" borderId="0" xfId="0" applyFont="1" applyFill="1"/>
    <xf numFmtId="0" fontId="1" fillId="0" borderId="4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vertical="center" wrapText="1"/>
    </xf>
    <xf numFmtId="0" fontId="0" fillId="0" borderId="0" xfId="0" applyFill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0" borderId="0" xfId="0" applyBorder="1" applyAlignment="1"/>
    <xf numFmtId="0" fontId="1" fillId="0" borderId="8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right" vertical="center" wrapText="1"/>
    </xf>
    <xf numFmtId="165" fontId="3" fillId="0" borderId="1" xfId="0" applyNumberFormat="1" applyFont="1" applyFill="1" applyBorder="1" applyAlignment="1" applyProtection="1">
      <alignment horizontal="right" vertical="center" wrapText="1"/>
    </xf>
    <xf numFmtId="165" fontId="2" fillId="0" borderId="12" xfId="0" applyNumberFormat="1" applyFont="1" applyFill="1" applyBorder="1" applyAlignment="1" applyProtection="1">
      <alignment horizontal="right" vertical="center" wrapText="1"/>
    </xf>
    <xf numFmtId="165" fontId="0" fillId="0" borderId="11" xfId="0" applyNumberFormat="1" applyBorder="1" applyAlignment="1">
      <alignment horizontal="right"/>
    </xf>
    <xf numFmtId="165" fontId="2" fillId="0" borderId="13" xfId="0" applyNumberFormat="1" applyFont="1" applyFill="1" applyBorder="1" applyAlignment="1" applyProtection="1">
      <alignment horizontal="right" vertical="center" wrapText="1"/>
    </xf>
    <xf numFmtId="165" fontId="3" fillId="0" borderId="13" xfId="0" applyNumberFormat="1" applyFont="1" applyFill="1" applyBorder="1" applyAlignment="1" applyProtection="1">
      <alignment horizontal="right" vertical="center" wrapText="1"/>
    </xf>
    <xf numFmtId="0" fontId="1" fillId="0" borderId="14" xfId="0" applyFont="1" applyFill="1" applyBorder="1" applyAlignment="1" applyProtection="1">
      <alignment vertical="center" wrapText="1"/>
    </xf>
    <xf numFmtId="166" fontId="2" fillId="0" borderId="1" xfId="0" applyNumberFormat="1" applyFont="1" applyFill="1" applyBorder="1" applyAlignment="1" applyProtection="1">
      <alignment horizontal="right" vertical="center" wrapText="1"/>
    </xf>
    <xf numFmtId="167" fontId="2" fillId="0" borderId="1" xfId="0" applyNumberFormat="1" applyFont="1" applyFill="1" applyBorder="1" applyAlignment="1" applyProtection="1">
      <alignment horizontal="right" vertical="center" wrapText="1"/>
    </xf>
    <xf numFmtId="165" fontId="2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/>
    <xf numFmtId="0" fontId="0" fillId="0" borderId="0" xfId="0" applyAlignment="1"/>
    <xf numFmtId="0" fontId="5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7" fillId="0" borderId="2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9525</xdr:rowOff>
    </xdr:from>
    <xdr:to>
      <xdr:col>6</xdr:col>
      <xdr:colOff>68035</xdr:colOff>
      <xdr:row>1</xdr:row>
      <xdr:rowOff>225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471"/>
        <a:stretch/>
      </xdr:blipFill>
      <xdr:spPr>
        <a:xfrm>
          <a:off x="9105900" y="9525"/>
          <a:ext cx="1257300" cy="486000"/>
        </a:xfrm>
        <a:prstGeom prst="rect">
          <a:avLst/>
        </a:prstGeom>
      </xdr:spPr>
    </xdr:pic>
    <xdr:clientData/>
  </xdr:twoCellAnchor>
  <xdr:oneCellAnchor>
    <xdr:from>
      <xdr:col>5</xdr:col>
      <xdr:colOff>95250</xdr:colOff>
      <xdr:row>0</xdr:row>
      <xdr:rowOff>9525</xdr:rowOff>
    </xdr:from>
    <xdr:ext cx="1257300" cy="486000"/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471"/>
        <a:stretch/>
      </xdr:blipFill>
      <xdr:spPr>
        <a:xfrm>
          <a:off x="8372475" y="9525"/>
          <a:ext cx="1257300" cy="486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0"/>
  <sheetViews>
    <sheetView tabSelected="1" topLeftCell="A249" zoomScale="98" zoomScaleNormal="98" workbookViewId="0">
      <selection activeCell="J266" sqref="J266"/>
    </sheetView>
  </sheetViews>
  <sheetFormatPr defaultRowHeight="15" x14ac:dyDescent="0.25"/>
  <cols>
    <col min="1" max="1" width="35.28515625" style="4" customWidth="1"/>
    <col min="2" max="2" width="32.28515625" style="1" customWidth="1"/>
    <col min="3" max="3" width="17.7109375" style="12" customWidth="1"/>
    <col min="4" max="4" width="17.42578125" style="1" customWidth="1"/>
    <col min="5" max="5" width="17.28515625" style="1" customWidth="1"/>
    <col min="6" max="6" width="19.28515625" style="1" customWidth="1"/>
  </cols>
  <sheetData>
    <row r="1" spans="1:6" ht="39" customHeight="1" x14ac:dyDescent="0.35">
      <c r="A1" s="27"/>
      <c r="B1" s="28"/>
      <c r="C1" s="28"/>
      <c r="D1" s="28"/>
      <c r="E1" s="28"/>
    </row>
    <row r="2" spans="1:6" ht="19.5" customHeight="1" x14ac:dyDescent="0.35">
      <c r="A2" s="29" t="s">
        <v>95</v>
      </c>
      <c r="B2" s="28"/>
      <c r="C2" s="28"/>
      <c r="D2" s="28"/>
      <c r="E2" s="28"/>
      <c r="F2" s="28"/>
    </row>
    <row r="3" spans="1:6" x14ac:dyDescent="0.25">
      <c r="A3" s="13" t="s">
        <v>96</v>
      </c>
      <c r="B3" s="14"/>
      <c r="C3" s="14"/>
      <c r="D3" s="14"/>
      <c r="E3" s="14"/>
      <c r="F3" s="14"/>
    </row>
    <row r="4" spans="1:6" x14ac:dyDescent="0.25">
      <c r="A4" s="30" t="s">
        <v>97</v>
      </c>
      <c r="B4" s="31"/>
      <c r="C4" s="31"/>
      <c r="D4" s="31"/>
      <c r="E4" s="31"/>
      <c r="F4" s="31"/>
    </row>
    <row r="5" spans="1:6" ht="30.75" thickBot="1" x14ac:dyDescent="0.3">
      <c r="A5" s="9" t="s">
        <v>98</v>
      </c>
      <c r="B5" s="9" t="s">
        <v>99</v>
      </c>
      <c r="C5" s="15" t="s">
        <v>100</v>
      </c>
      <c r="D5" s="10" t="s">
        <v>101</v>
      </c>
      <c r="E5" s="10" t="s">
        <v>102</v>
      </c>
      <c r="F5" s="10" t="s">
        <v>103</v>
      </c>
    </row>
    <row r="6" spans="1:6" ht="15" customHeight="1" x14ac:dyDescent="0.25">
      <c r="A6" s="6" t="s">
        <v>0</v>
      </c>
      <c r="B6" s="2" t="s">
        <v>108</v>
      </c>
      <c r="C6" s="19" t="s">
        <v>109</v>
      </c>
      <c r="D6" s="18">
        <v>72250</v>
      </c>
      <c r="E6" s="17">
        <v>73375</v>
      </c>
      <c r="F6" s="16">
        <f t="shared" ref="F6:F11" si="0">(D6-E6)/E6</f>
        <v>-1.5332197614991482E-2</v>
      </c>
    </row>
    <row r="7" spans="1:6" ht="15" customHeight="1" x14ac:dyDescent="0.25">
      <c r="A7" s="11" t="s">
        <v>1</v>
      </c>
      <c r="B7" s="2" t="s">
        <v>104</v>
      </c>
      <c r="C7" s="20">
        <v>123225</v>
      </c>
      <c r="D7" s="18">
        <v>124025</v>
      </c>
      <c r="E7" s="17">
        <v>120125</v>
      </c>
      <c r="F7" s="16">
        <f t="shared" si="0"/>
        <v>3.2466181061394379E-2</v>
      </c>
    </row>
    <row r="8" spans="1:6" ht="15" customHeight="1" x14ac:dyDescent="0.25">
      <c r="A8" s="7"/>
      <c r="B8" s="2" t="s">
        <v>105</v>
      </c>
      <c r="C8" s="20">
        <v>108175</v>
      </c>
      <c r="D8" s="18">
        <v>106200</v>
      </c>
      <c r="E8" s="17">
        <v>104225</v>
      </c>
      <c r="F8" s="16">
        <f t="shared" si="0"/>
        <v>1.8949388342528184E-2</v>
      </c>
    </row>
    <row r="9" spans="1:6" ht="15" customHeight="1" x14ac:dyDescent="0.25">
      <c r="A9" s="7"/>
      <c r="B9" s="2" t="s">
        <v>106</v>
      </c>
      <c r="C9" s="20">
        <v>85575</v>
      </c>
      <c r="D9" s="18">
        <v>86875</v>
      </c>
      <c r="E9" s="17">
        <v>86050</v>
      </c>
      <c r="F9" s="16">
        <f t="shared" si="0"/>
        <v>9.5874491574665897E-3</v>
      </c>
    </row>
    <row r="10" spans="1:6" ht="15" customHeight="1" x14ac:dyDescent="0.25">
      <c r="A10" s="7"/>
      <c r="B10" s="2" t="s">
        <v>107</v>
      </c>
      <c r="C10" s="20">
        <v>84500</v>
      </c>
      <c r="D10" s="18">
        <v>80750</v>
      </c>
      <c r="E10" s="17">
        <v>74500</v>
      </c>
      <c r="F10" s="16">
        <f t="shared" si="0"/>
        <v>8.3892617449664433E-2</v>
      </c>
    </row>
    <row r="11" spans="1:6" ht="15" customHeight="1" x14ac:dyDescent="0.25">
      <c r="A11" s="8"/>
      <c r="B11" s="2" t="s">
        <v>108</v>
      </c>
      <c r="C11" s="20">
        <v>112475</v>
      </c>
      <c r="D11" s="18">
        <v>109100</v>
      </c>
      <c r="E11" s="17">
        <v>108425</v>
      </c>
      <c r="F11" s="16">
        <f t="shared" si="0"/>
        <v>6.2255014987318419E-3</v>
      </c>
    </row>
    <row r="12" spans="1:6" ht="15" customHeight="1" x14ac:dyDescent="0.25">
      <c r="A12" s="5" t="s">
        <v>2</v>
      </c>
      <c r="B12" s="2" t="s">
        <v>104</v>
      </c>
      <c r="C12" s="21" t="s">
        <v>109</v>
      </c>
      <c r="D12" s="18">
        <v>137150</v>
      </c>
      <c r="E12" s="17" t="s">
        <v>109</v>
      </c>
      <c r="F12" s="16" t="s">
        <v>109</v>
      </c>
    </row>
    <row r="13" spans="1:6" ht="15" customHeight="1" x14ac:dyDescent="0.25">
      <c r="A13" s="7"/>
      <c r="B13" s="2" t="s">
        <v>105</v>
      </c>
      <c r="C13" s="20">
        <v>107875</v>
      </c>
      <c r="D13" s="18">
        <v>110000</v>
      </c>
      <c r="E13" s="17">
        <v>109350</v>
      </c>
      <c r="F13" s="16">
        <v>5.9442158207590303E-3</v>
      </c>
    </row>
    <row r="14" spans="1:6" ht="15" customHeight="1" x14ac:dyDescent="0.25">
      <c r="A14" s="7"/>
      <c r="B14" s="2" t="s">
        <v>106</v>
      </c>
      <c r="C14" s="20">
        <v>93025</v>
      </c>
      <c r="D14" s="18">
        <v>91625</v>
      </c>
      <c r="E14" s="17">
        <v>91850</v>
      </c>
      <c r="F14" s="16">
        <v>-2.4496461622210124E-3</v>
      </c>
    </row>
    <row r="15" spans="1:6" ht="15" customHeight="1" x14ac:dyDescent="0.25">
      <c r="A15" s="6"/>
      <c r="B15" s="2" t="s">
        <v>108</v>
      </c>
      <c r="C15" s="20">
        <v>102075</v>
      </c>
      <c r="D15" s="18">
        <v>106550</v>
      </c>
      <c r="E15" s="17">
        <v>102900</v>
      </c>
      <c r="F15" s="16">
        <v>3.5471331389698733E-2</v>
      </c>
    </row>
    <row r="16" spans="1:6" ht="15" customHeight="1" x14ac:dyDescent="0.25">
      <c r="A16" s="5" t="s">
        <v>3</v>
      </c>
      <c r="B16" s="2" t="s">
        <v>104</v>
      </c>
      <c r="C16" s="20">
        <v>153900</v>
      </c>
      <c r="D16" s="18">
        <v>155200</v>
      </c>
      <c r="E16" s="17">
        <v>138925</v>
      </c>
      <c r="F16" s="16">
        <v>0.11714954111930898</v>
      </c>
    </row>
    <row r="17" spans="1:6" ht="15" customHeight="1" x14ac:dyDescent="0.25">
      <c r="A17" s="7"/>
      <c r="B17" s="2" t="s">
        <v>105</v>
      </c>
      <c r="C17" s="20">
        <v>118250</v>
      </c>
      <c r="D17" s="18">
        <v>121825</v>
      </c>
      <c r="E17" s="17">
        <v>115900</v>
      </c>
      <c r="F17" s="16">
        <v>5.1121656600517686E-2</v>
      </c>
    </row>
    <row r="18" spans="1:6" ht="15" customHeight="1" x14ac:dyDescent="0.25">
      <c r="A18" s="7"/>
      <c r="B18" s="2" t="s">
        <v>106</v>
      </c>
      <c r="C18" s="20">
        <v>94250</v>
      </c>
      <c r="D18" s="18">
        <v>91975</v>
      </c>
      <c r="E18" s="17">
        <v>86750</v>
      </c>
      <c r="F18" s="16">
        <v>6.0230547550432278E-2</v>
      </c>
    </row>
    <row r="19" spans="1:6" ht="15" customHeight="1" x14ac:dyDescent="0.25">
      <c r="A19" s="7"/>
      <c r="B19" s="2" t="s">
        <v>107</v>
      </c>
      <c r="C19" s="20">
        <v>100200</v>
      </c>
      <c r="D19" s="18">
        <v>100175</v>
      </c>
      <c r="E19" s="17">
        <v>144850</v>
      </c>
      <c r="F19" s="16">
        <v>-0.30842250604073179</v>
      </c>
    </row>
    <row r="20" spans="1:6" ht="15" customHeight="1" x14ac:dyDescent="0.25">
      <c r="A20" s="6"/>
      <c r="B20" s="2" t="s">
        <v>108</v>
      </c>
      <c r="C20" s="20">
        <v>111575</v>
      </c>
      <c r="D20" s="18">
        <v>119625</v>
      </c>
      <c r="E20" s="17">
        <v>117025</v>
      </c>
      <c r="F20" s="16">
        <v>2.2217474898525956E-2</v>
      </c>
    </row>
    <row r="21" spans="1:6" ht="15" customHeight="1" x14ac:dyDescent="0.25">
      <c r="A21" s="5" t="s">
        <v>4</v>
      </c>
      <c r="B21" s="2" t="s">
        <v>108</v>
      </c>
      <c r="C21" s="21" t="s">
        <v>109</v>
      </c>
      <c r="D21" s="18">
        <v>91900</v>
      </c>
      <c r="E21" s="17">
        <v>88500</v>
      </c>
      <c r="F21" s="16" t="s">
        <v>109</v>
      </c>
    </row>
    <row r="22" spans="1:6" ht="15" customHeight="1" x14ac:dyDescent="0.25">
      <c r="A22" s="5" t="s">
        <v>5</v>
      </c>
      <c r="B22" s="2" t="s">
        <v>104</v>
      </c>
      <c r="C22" s="20">
        <v>127025</v>
      </c>
      <c r="D22" s="18">
        <v>128225</v>
      </c>
      <c r="E22" s="17" t="s">
        <v>109</v>
      </c>
      <c r="F22" s="16" t="s">
        <v>109</v>
      </c>
    </row>
    <row r="23" spans="1:6" ht="15" customHeight="1" x14ac:dyDescent="0.25">
      <c r="A23" s="7"/>
      <c r="B23" s="2" t="s">
        <v>105</v>
      </c>
      <c r="C23" s="20">
        <v>97600</v>
      </c>
      <c r="D23" s="18">
        <v>98275</v>
      </c>
      <c r="E23" s="17" t="s">
        <v>109</v>
      </c>
      <c r="F23" s="16" t="s">
        <v>109</v>
      </c>
    </row>
    <row r="24" spans="1:6" ht="15" customHeight="1" x14ac:dyDescent="0.25">
      <c r="A24" s="7"/>
      <c r="B24" s="2" t="s">
        <v>106</v>
      </c>
      <c r="C24" s="20">
        <v>82900</v>
      </c>
      <c r="D24" s="18">
        <v>83275</v>
      </c>
      <c r="E24" s="17" t="s">
        <v>109</v>
      </c>
      <c r="F24" s="16" t="s">
        <v>109</v>
      </c>
    </row>
    <row r="25" spans="1:6" ht="15" customHeight="1" x14ac:dyDescent="0.25">
      <c r="A25" s="7"/>
      <c r="B25" s="2" t="s">
        <v>107</v>
      </c>
      <c r="C25" s="21" t="s">
        <v>109</v>
      </c>
      <c r="D25" s="18">
        <v>82750</v>
      </c>
      <c r="E25" s="17" t="s">
        <v>109</v>
      </c>
      <c r="F25" s="16" t="s">
        <v>109</v>
      </c>
    </row>
    <row r="26" spans="1:6" ht="15" customHeight="1" x14ac:dyDescent="0.25">
      <c r="A26" s="6"/>
      <c r="B26" s="2" t="s">
        <v>108</v>
      </c>
      <c r="C26" s="20">
        <v>115000</v>
      </c>
      <c r="D26" s="18">
        <v>112650</v>
      </c>
      <c r="E26" s="17" t="s">
        <v>109</v>
      </c>
      <c r="F26" s="16" t="s">
        <v>109</v>
      </c>
    </row>
    <row r="27" spans="1:6" ht="15" customHeight="1" x14ac:dyDescent="0.25">
      <c r="A27" s="5" t="s">
        <v>6</v>
      </c>
      <c r="B27" s="2" t="s">
        <v>104</v>
      </c>
      <c r="C27" s="20">
        <v>147200</v>
      </c>
      <c r="D27" s="18">
        <v>145150</v>
      </c>
      <c r="E27" s="17">
        <v>141500</v>
      </c>
      <c r="F27" s="16">
        <v>2.5795053003533568E-2</v>
      </c>
    </row>
    <row r="28" spans="1:6" ht="15" customHeight="1" x14ac:dyDescent="0.25">
      <c r="A28" s="7"/>
      <c r="B28" s="2" t="s">
        <v>105</v>
      </c>
      <c r="C28" s="20">
        <v>112100</v>
      </c>
      <c r="D28" s="18">
        <v>113900</v>
      </c>
      <c r="E28" s="17">
        <v>116275</v>
      </c>
      <c r="F28" s="16">
        <v>-2.0425714900021499E-2</v>
      </c>
    </row>
    <row r="29" spans="1:6" ht="15" customHeight="1" x14ac:dyDescent="0.25">
      <c r="A29" s="7"/>
      <c r="B29" s="2" t="s">
        <v>106</v>
      </c>
      <c r="C29" s="20">
        <v>88875</v>
      </c>
      <c r="D29" s="18">
        <v>89475</v>
      </c>
      <c r="E29" s="17">
        <v>90600</v>
      </c>
      <c r="F29" s="16">
        <v>-1.2417218543046357E-2</v>
      </c>
    </row>
    <row r="30" spans="1:6" ht="15" customHeight="1" x14ac:dyDescent="0.25">
      <c r="A30" s="7"/>
      <c r="B30" s="2" t="s">
        <v>107</v>
      </c>
      <c r="C30" s="20">
        <v>73700</v>
      </c>
      <c r="D30" s="18">
        <v>72875</v>
      </c>
      <c r="E30" s="17">
        <v>73475</v>
      </c>
      <c r="F30" s="16">
        <v>-8.1660428717250759E-3</v>
      </c>
    </row>
    <row r="31" spans="1:6" ht="15" customHeight="1" x14ac:dyDescent="0.25">
      <c r="A31" s="6"/>
      <c r="B31" s="2" t="s">
        <v>108</v>
      </c>
      <c r="C31" s="20">
        <v>102600</v>
      </c>
      <c r="D31" s="18">
        <v>109200</v>
      </c>
      <c r="E31" s="17">
        <v>108200</v>
      </c>
      <c r="F31" s="16">
        <v>9.242144177449169E-3</v>
      </c>
    </row>
    <row r="32" spans="1:6" ht="15" customHeight="1" x14ac:dyDescent="0.25">
      <c r="A32" s="5" t="s">
        <v>7</v>
      </c>
      <c r="B32" s="2" t="s">
        <v>104</v>
      </c>
      <c r="C32" s="21" t="s">
        <v>109</v>
      </c>
      <c r="D32" s="18">
        <v>128175</v>
      </c>
      <c r="E32" s="17">
        <v>143850</v>
      </c>
      <c r="F32" s="16">
        <v>-0.10896767466110532</v>
      </c>
    </row>
    <row r="33" spans="1:6" ht="15" customHeight="1" x14ac:dyDescent="0.25">
      <c r="A33" s="7"/>
      <c r="B33" s="2" t="s">
        <v>105</v>
      </c>
      <c r="C33" s="20">
        <v>106800</v>
      </c>
      <c r="D33" s="18">
        <v>109150</v>
      </c>
      <c r="E33" s="17">
        <v>106400</v>
      </c>
      <c r="F33" s="16">
        <v>2.5845864661654134E-2</v>
      </c>
    </row>
    <row r="34" spans="1:6" ht="15" customHeight="1" x14ac:dyDescent="0.25">
      <c r="A34" s="6"/>
      <c r="B34" s="2" t="s">
        <v>108</v>
      </c>
      <c r="C34" s="20">
        <v>108075</v>
      </c>
      <c r="D34" s="18">
        <v>110475</v>
      </c>
      <c r="E34" s="17">
        <v>110900</v>
      </c>
      <c r="F34" s="16">
        <v>-3.8322813345356178E-3</v>
      </c>
    </row>
    <row r="35" spans="1:6" ht="15" customHeight="1" x14ac:dyDescent="0.25">
      <c r="A35" s="5" t="s">
        <v>8</v>
      </c>
      <c r="B35" s="2" t="s">
        <v>104</v>
      </c>
      <c r="C35" s="20">
        <v>172850</v>
      </c>
      <c r="D35" s="18">
        <v>173550</v>
      </c>
      <c r="E35" s="17">
        <v>171450</v>
      </c>
      <c r="F35" s="16">
        <v>1.2248468941382326E-2</v>
      </c>
    </row>
    <row r="36" spans="1:6" ht="15" customHeight="1" x14ac:dyDescent="0.25">
      <c r="A36" s="7"/>
      <c r="B36" s="2" t="s">
        <v>105</v>
      </c>
      <c r="C36" s="20">
        <v>141675</v>
      </c>
      <c r="D36" s="18">
        <v>147625</v>
      </c>
      <c r="E36" s="17">
        <v>143875</v>
      </c>
      <c r="F36" s="16">
        <v>2.6064291920069503E-2</v>
      </c>
    </row>
    <row r="37" spans="1:6" ht="15" customHeight="1" x14ac:dyDescent="0.25">
      <c r="A37" s="7"/>
      <c r="B37" s="2" t="s">
        <v>106</v>
      </c>
      <c r="C37" s="20">
        <v>101000</v>
      </c>
      <c r="D37" s="18">
        <v>106800</v>
      </c>
      <c r="E37" s="17">
        <v>106800</v>
      </c>
      <c r="F37" s="16">
        <v>0</v>
      </c>
    </row>
    <row r="38" spans="1:6" ht="15" customHeight="1" x14ac:dyDescent="0.25">
      <c r="A38" s="7"/>
      <c r="B38" s="2" t="s">
        <v>107</v>
      </c>
      <c r="C38" s="20">
        <v>106350</v>
      </c>
      <c r="D38" s="18">
        <v>109750</v>
      </c>
      <c r="E38" s="17">
        <v>104525</v>
      </c>
      <c r="F38" s="16">
        <v>4.9988041138483617E-2</v>
      </c>
    </row>
    <row r="39" spans="1:6" ht="15" customHeight="1" x14ac:dyDescent="0.25">
      <c r="A39" s="6"/>
      <c r="B39" s="2" t="s">
        <v>108</v>
      </c>
      <c r="C39" s="20">
        <v>145750</v>
      </c>
      <c r="D39" s="18">
        <v>147400</v>
      </c>
      <c r="E39" s="17">
        <v>144150</v>
      </c>
      <c r="F39" s="16">
        <v>2.2545959070412763E-2</v>
      </c>
    </row>
    <row r="40" spans="1:6" ht="15" customHeight="1" x14ac:dyDescent="0.25">
      <c r="A40" s="5" t="s">
        <v>9</v>
      </c>
      <c r="B40" s="2" t="s">
        <v>105</v>
      </c>
      <c r="C40" s="21" t="s">
        <v>109</v>
      </c>
      <c r="D40" s="18">
        <v>118150</v>
      </c>
      <c r="E40" s="17">
        <v>124650</v>
      </c>
      <c r="F40" s="16">
        <v>-5.2146008824709184E-2</v>
      </c>
    </row>
    <row r="41" spans="1:6" ht="15" customHeight="1" x14ac:dyDescent="0.25">
      <c r="A41" s="8"/>
      <c r="B41" s="2" t="s">
        <v>108</v>
      </c>
      <c r="C41" s="20">
        <v>122325</v>
      </c>
      <c r="D41" s="18">
        <v>121150</v>
      </c>
      <c r="E41" s="17">
        <v>119875</v>
      </c>
      <c r="F41" s="16">
        <v>1.0636079249217936E-2</v>
      </c>
    </row>
    <row r="42" spans="1:6" ht="15" customHeight="1" x14ac:dyDescent="0.25">
      <c r="A42" s="5" t="s">
        <v>10</v>
      </c>
      <c r="B42" s="2" t="s">
        <v>105</v>
      </c>
      <c r="C42" s="20">
        <v>81800</v>
      </c>
      <c r="D42" s="18">
        <v>81125</v>
      </c>
      <c r="E42" s="17">
        <v>79950</v>
      </c>
      <c r="F42" s="16">
        <v>1.4696685428392746E-2</v>
      </c>
    </row>
    <row r="43" spans="1:6" ht="15" customHeight="1" x14ac:dyDescent="0.25">
      <c r="A43" s="7"/>
      <c r="B43" s="2" t="s">
        <v>106</v>
      </c>
      <c r="C43" s="21" t="s">
        <v>109</v>
      </c>
      <c r="D43" s="18">
        <v>68325</v>
      </c>
      <c r="E43" s="17">
        <v>66900</v>
      </c>
      <c r="F43" s="16">
        <v>2.1300448430493273E-2</v>
      </c>
    </row>
    <row r="44" spans="1:6" ht="15" customHeight="1" x14ac:dyDescent="0.25">
      <c r="A44" s="6"/>
      <c r="B44" s="2" t="s">
        <v>108</v>
      </c>
      <c r="C44" s="20">
        <v>78950</v>
      </c>
      <c r="D44" s="18">
        <v>76950</v>
      </c>
      <c r="E44" s="17">
        <v>75300</v>
      </c>
      <c r="F44" s="16">
        <v>2.1912350597609563E-2</v>
      </c>
    </row>
    <row r="45" spans="1:6" ht="15" customHeight="1" x14ac:dyDescent="0.25">
      <c r="A45" s="5" t="s">
        <v>11</v>
      </c>
      <c r="B45" s="2" t="s">
        <v>104</v>
      </c>
      <c r="C45" s="20">
        <v>83475</v>
      </c>
      <c r="D45" s="18">
        <v>83575</v>
      </c>
      <c r="E45" s="17">
        <v>79500</v>
      </c>
      <c r="F45" s="16">
        <v>5.1257861635220128E-2</v>
      </c>
    </row>
    <row r="46" spans="1:6" ht="15" customHeight="1" x14ac:dyDescent="0.25">
      <c r="A46" s="7"/>
      <c r="B46" s="2" t="s">
        <v>105</v>
      </c>
      <c r="C46" s="21" t="s">
        <v>109</v>
      </c>
      <c r="D46" s="18">
        <v>74575</v>
      </c>
      <c r="E46" s="17">
        <v>72725</v>
      </c>
      <c r="F46" s="16">
        <v>2.5438294946717083E-2</v>
      </c>
    </row>
    <row r="47" spans="1:6" ht="15" customHeight="1" x14ac:dyDescent="0.25">
      <c r="A47" s="7"/>
      <c r="B47" s="2" t="s">
        <v>106</v>
      </c>
      <c r="C47" s="20">
        <v>66175</v>
      </c>
      <c r="D47" s="18">
        <v>65300</v>
      </c>
      <c r="E47" s="17">
        <v>63900</v>
      </c>
      <c r="F47" s="16">
        <v>2.1909233176838811E-2</v>
      </c>
    </row>
    <row r="48" spans="1:6" ht="15" customHeight="1" x14ac:dyDescent="0.25">
      <c r="A48" s="6"/>
      <c r="B48" s="2" t="s">
        <v>108</v>
      </c>
      <c r="C48" s="20">
        <v>72325</v>
      </c>
      <c r="D48" s="18">
        <v>73200</v>
      </c>
      <c r="E48" s="17">
        <v>71525</v>
      </c>
      <c r="F48" s="16">
        <v>2.3418385180006992E-2</v>
      </c>
    </row>
    <row r="49" spans="1:6" ht="15" customHeight="1" x14ac:dyDescent="0.25">
      <c r="A49" s="5" t="s">
        <v>12</v>
      </c>
      <c r="B49" s="2" t="s">
        <v>104</v>
      </c>
      <c r="C49" s="20">
        <v>133300</v>
      </c>
      <c r="D49" s="18">
        <v>132850</v>
      </c>
      <c r="E49" s="17">
        <v>129625</v>
      </c>
      <c r="F49" s="16">
        <f>(D49-E49)/E49</f>
        <v>2.4879459980713597E-2</v>
      </c>
    </row>
    <row r="50" spans="1:6" ht="15" customHeight="1" x14ac:dyDescent="0.25">
      <c r="A50" s="7"/>
      <c r="B50" s="2" t="s">
        <v>105</v>
      </c>
      <c r="C50" s="20">
        <v>107825</v>
      </c>
      <c r="D50" s="18">
        <v>107225</v>
      </c>
      <c r="E50" s="17">
        <v>104025</v>
      </c>
      <c r="F50" s="16">
        <f t="shared" ref="F50:F91" si="1">(D50-E50)/E50</f>
        <v>3.0761836097092043E-2</v>
      </c>
    </row>
    <row r="51" spans="1:6" ht="15" customHeight="1" x14ac:dyDescent="0.25">
      <c r="A51" s="7"/>
      <c r="B51" s="2" t="s">
        <v>106</v>
      </c>
      <c r="C51" s="20">
        <v>94650</v>
      </c>
      <c r="D51" s="18">
        <v>91700</v>
      </c>
      <c r="E51" s="17">
        <v>89075</v>
      </c>
      <c r="F51" s="16">
        <f t="shared" si="1"/>
        <v>2.9469548133595286E-2</v>
      </c>
    </row>
    <row r="52" spans="1:6" ht="15" customHeight="1" x14ac:dyDescent="0.25">
      <c r="A52" s="7"/>
      <c r="B52" s="2" t="s">
        <v>107</v>
      </c>
      <c r="C52" s="20">
        <v>86750</v>
      </c>
      <c r="D52" s="18">
        <v>85275</v>
      </c>
      <c r="E52" s="17">
        <v>85550</v>
      </c>
      <c r="F52" s="16">
        <f t="shared" si="1"/>
        <v>-3.2144944476914087E-3</v>
      </c>
    </row>
    <row r="53" spans="1:6" ht="15" customHeight="1" x14ac:dyDescent="0.25">
      <c r="A53" s="6"/>
      <c r="B53" s="2" t="s">
        <v>108</v>
      </c>
      <c r="C53" s="20">
        <v>100225</v>
      </c>
      <c r="D53" s="18">
        <v>103300</v>
      </c>
      <c r="E53" s="17">
        <v>100750</v>
      </c>
      <c r="F53" s="16">
        <f t="shared" si="1"/>
        <v>2.5310173697270472E-2</v>
      </c>
    </row>
    <row r="54" spans="1:6" ht="15" customHeight="1" x14ac:dyDescent="0.25">
      <c r="A54" s="5" t="s">
        <v>13</v>
      </c>
      <c r="B54" s="2" t="s">
        <v>107</v>
      </c>
      <c r="C54" s="20">
        <v>91750</v>
      </c>
      <c r="D54" s="18">
        <v>91675</v>
      </c>
      <c r="E54" s="17">
        <v>89025</v>
      </c>
      <c r="F54" s="16">
        <f t="shared" si="1"/>
        <v>2.9766919404661613E-2</v>
      </c>
    </row>
    <row r="55" spans="1:6" ht="15" customHeight="1" x14ac:dyDescent="0.25">
      <c r="A55" s="22"/>
      <c r="B55" s="2" t="s">
        <v>108</v>
      </c>
      <c r="C55" s="20">
        <v>91750</v>
      </c>
      <c r="D55" s="18">
        <v>91675</v>
      </c>
      <c r="E55" s="17">
        <v>89025</v>
      </c>
      <c r="F55" s="16">
        <f t="shared" si="1"/>
        <v>2.9766919404661613E-2</v>
      </c>
    </row>
    <row r="56" spans="1:6" ht="15" customHeight="1" x14ac:dyDescent="0.25">
      <c r="A56" s="5" t="s">
        <v>14</v>
      </c>
      <c r="B56" s="2" t="s">
        <v>104</v>
      </c>
      <c r="C56" s="20">
        <v>160700</v>
      </c>
      <c r="D56" s="18">
        <v>160225</v>
      </c>
      <c r="E56" s="17">
        <v>156800</v>
      </c>
      <c r="F56" s="16">
        <f t="shared" si="1"/>
        <v>2.1843112244897961E-2</v>
      </c>
    </row>
    <row r="57" spans="1:6" ht="15" customHeight="1" x14ac:dyDescent="0.25">
      <c r="A57" s="7"/>
      <c r="B57" s="2" t="s">
        <v>105</v>
      </c>
      <c r="C57" s="20">
        <v>139250</v>
      </c>
      <c r="D57" s="18">
        <v>140025</v>
      </c>
      <c r="E57" s="17">
        <v>134575</v>
      </c>
      <c r="F57" s="16">
        <f t="shared" si="1"/>
        <v>4.049786364480773E-2</v>
      </c>
    </row>
    <row r="58" spans="1:6" ht="15" customHeight="1" x14ac:dyDescent="0.25">
      <c r="A58" s="7"/>
      <c r="B58" s="2" t="s">
        <v>106</v>
      </c>
      <c r="C58" s="20">
        <v>112025</v>
      </c>
      <c r="D58" s="18">
        <v>112325</v>
      </c>
      <c r="E58" s="17">
        <v>107050</v>
      </c>
      <c r="F58" s="16">
        <f t="shared" si="1"/>
        <v>4.9276039234002804E-2</v>
      </c>
    </row>
    <row r="59" spans="1:6" ht="15" customHeight="1" x14ac:dyDescent="0.25">
      <c r="A59" s="7"/>
      <c r="B59" s="2" t="s">
        <v>107</v>
      </c>
      <c r="C59" s="20">
        <v>107800</v>
      </c>
      <c r="D59" s="18">
        <v>107650</v>
      </c>
      <c r="E59" s="17">
        <v>108425</v>
      </c>
      <c r="F59" s="16">
        <f t="shared" si="1"/>
        <v>-7.1477980170624855E-3</v>
      </c>
    </row>
    <row r="60" spans="1:6" ht="15" customHeight="1" x14ac:dyDescent="0.25">
      <c r="A60" s="6"/>
      <c r="B60" s="2" t="s">
        <v>108</v>
      </c>
      <c r="C60" s="20">
        <v>137350</v>
      </c>
      <c r="D60" s="18">
        <v>136400</v>
      </c>
      <c r="E60" s="17">
        <v>132500</v>
      </c>
      <c r="F60" s="16">
        <f t="shared" si="1"/>
        <v>2.9433962264150942E-2</v>
      </c>
    </row>
    <row r="61" spans="1:6" ht="30" x14ac:dyDescent="0.25">
      <c r="A61" s="5" t="s">
        <v>15</v>
      </c>
      <c r="B61" s="2" t="s">
        <v>108</v>
      </c>
      <c r="C61" s="21">
        <v>110025</v>
      </c>
      <c r="D61" s="18">
        <v>61250</v>
      </c>
      <c r="E61" s="17">
        <v>60525</v>
      </c>
      <c r="F61" s="16">
        <f t="shared" si="1"/>
        <v>1.1978521272201569E-2</v>
      </c>
    </row>
    <row r="62" spans="1:6" ht="15" customHeight="1" x14ac:dyDescent="0.25">
      <c r="A62" s="5" t="s">
        <v>16</v>
      </c>
      <c r="B62" s="2" t="s">
        <v>104</v>
      </c>
      <c r="C62" s="20">
        <v>133125</v>
      </c>
      <c r="D62" s="18">
        <v>131250</v>
      </c>
      <c r="E62" s="17">
        <v>132700</v>
      </c>
      <c r="F62" s="16">
        <f t="shared" si="1"/>
        <v>-1.092690278824416E-2</v>
      </c>
    </row>
    <row r="63" spans="1:6" ht="15" customHeight="1" x14ac:dyDescent="0.25">
      <c r="A63" s="7"/>
      <c r="B63" s="2" t="s">
        <v>105</v>
      </c>
      <c r="C63" s="20">
        <v>110025</v>
      </c>
      <c r="D63" s="18">
        <v>110150</v>
      </c>
      <c r="E63" s="17">
        <v>104725</v>
      </c>
      <c r="F63" s="16">
        <f t="shared" si="1"/>
        <v>5.1802339460491766E-2</v>
      </c>
    </row>
    <row r="64" spans="1:6" ht="15" customHeight="1" x14ac:dyDescent="0.25">
      <c r="A64" s="7"/>
      <c r="B64" s="2" t="s">
        <v>106</v>
      </c>
      <c r="C64" s="20">
        <v>84600</v>
      </c>
      <c r="D64" s="18">
        <v>78475</v>
      </c>
      <c r="E64" s="17">
        <v>76900</v>
      </c>
      <c r="F64" s="16">
        <f t="shared" si="1"/>
        <v>2.048114434330299E-2</v>
      </c>
    </row>
    <row r="65" spans="1:6" ht="15" customHeight="1" x14ac:dyDescent="0.25">
      <c r="A65" s="7"/>
      <c r="B65" s="2" t="s">
        <v>107</v>
      </c>
      <c r="C65" s="20">
        <v>62800</v>
      </c>
      <c r="D65" s="18">
        <v>71800</v>
      </c>
      <c r="E65" s="17">
        <v>77400</v>
      </c>
      <c r="F65" s="16">
        <f t="shared" si="1"/>
        <v>-7.2351421188630485E-2</v>
      </c>
    </row>
    <row r="66" spans="1:6" ht="15" customHeight="1" x14ac:dyDescent="0.25">
      <c r="A66" s="6"/>
      <c r="B66" s="2" t="s">
        <v>108</v>
      </c>
      <c r="C66" s="20">
        <v>107750</v>
      </c>
      <c r="D66" s="18">
        <v>106250</v>
      </c>
      <c r="E66" s="17">
        <v>107775</v>
      </c>
      <c r="F66" s="16">
        <f t="shared" si="1"/>
        <v>-1.4149849222918117E-2</v>
      </c>
    </row>
    <row r="67" spans="1:6" ht="30" customHeight="1" x14ac:dyDescent="0.25">
      <c r="A67" s="5" t="s">
        <v>17</v>
      </c>
      <c r="B67" s="2" t="s">
        <v>104</v>
      </c>
      <c r="C67" s="20">
        <v>109775</v>
      </c>
      <c r="D67" s="18">
        <v>110000</v>
      </c>
      <c r="E67" s="17">
        <v>102975</v>
      </c>
      <c r="F67" s="16">
        <f t="shared" si="1"/>
        <v>6.8220441854819125E-2</v>
      </c>
    </row>
    <row r="68" spans="1:6" ht="15" customHeight="1" x14ac:dyDescent="0.25">
      <c r="A68" s="7"/>
      <c r="B68" s="2" t="s">
        <v>105</v>
      </c>
      <c r="C68" s="20">
        <v>101850</v>
      </c>
      <c r="D68" s="18">
        <v>101775</v>
      </c>
      <c r="E68" s="17">
        <v>100100</v>
      </c>
      <c r="F68" s="16">
        <f t="shared" si="1"/>
        <v>1.6733266733266732E-2</v>
      </c>
    </row>
    <row r="69" spans="1:6" ht="15" customHeight="1" x14ac:dyDescent="0.25">
      <c r="A69" s="7"/>
      <c r="B69" s="2" t="s">
        <v>106</v>
      </c>
      <c r="C69" s="20">
        <v>84975</v>
      </c>
      <c r="D69" s="18">
        <v>82325</v>
      </c>
      <c r="E69" s="17">
        <v>84600</v>
      </c>
      <c r="F69" s="16">
        <f t="shared" si="1"/>
        <v>-2.6891252955082743E-2</v>
      </c>
    </row>
    <row r="70" spans="1:6" ht="15" customHeight="1" x14ac:dyDescent="0.25">
      <c r="A70" s="6"/>
      <c r="B70" s="2" t="s">
        <v>108</v>
      </c>
      <c r="C70" s="20">
        <v>100300</v>
      </c>
      <c r="D70" s="18">
        <v>97350</v>
      </c>
      <c r="E70" s="17">
        <v>94275</v>
      </c>
      <c r="F70" s="16">
        <f t="shared" si="1"/>
        <v>3.261734287987271E-2</v>
      </c>
    </row>
    <row r="71" spans="1:6" ht="15" customHeight="1" x14ac:dyDescent="0.25">
      <c r="A71" s="5" t="s">
        <v>18</v>
      </c>
      <c r="B71" s="2" t="s">
        <v>105</v>
      </c>
      <c r="C71" s="21" t="s">
        <v>109</v>
      </c>
      <c r="D71" s="18">
        <v>138900</v>
      </c>
      <c r="E71" s="17">
        <v>137275</v>
      </c>
      <c r="F71" s="16">
        <f t="shared" si="1"/>
        <v>1.1837552358404663E-2</v>
      </c>
    </row>
    <row r="72" spans="1:6" ht="15" customHeight="1" x14ac:dyDescent="0.25">
      <c r="A72" s="7"/>
      <c r="B72" s="2" t="s">
        <v>106</v>
      </c>
      <c r="C72" s="21" t="s">
        <v>109</v>
      </c>
      <c r="D72" s="18">
        <v>93375</v>
      </c>
      <c r="E72" s="17">
        <v>94500</v>
      </c>
      <c r="F72" s="16">
        <f t="shared" si="1"/>
        <v>-1.1904761904761904E-2</v>
      </c>
    </row>
    <row r="73" spans="1:6" ht="15" customHeight="1" x14ac:dyDescent="0.25">
      <c r="A73" s="6"/>
      <c r="B73" s="2" t="s">
        <v>108</v>
      </c>
      <c r="C73" s="20">
        <v>112400</v>
      </c>
      <c r="D73" s="18">
        <v>119400</v>
      </c>
      <c r="E73" s="17">
        <v>117550</v>
      </c>
      <c r="F73" s="16">
        <f t="shared" si="1"/>
        <v>1.5737983836665248E-2</v>
      </c>
    </row>
    <row r="74" spans="1:6" ht="15" customHeight="1" x14ac:dyDescent="0.25">
      <c r="A74" s="5" t="s">
        <v>19</v>
      </c>
      <c r="B74" s="2" t="s">
        <v>104</v>
      </c>
      <c r="C74" s="20">
        <v>153900</v>
      </c>
      <c r="D74" s="18">
        <v>158375</v>
      </c>
      <c r="E74" s="17">
        <v>157300</v>
      </c>
      <c r="F74" s="16">
        <f t="shared" si="1"/>
        <v>6.8340750158931976E-3</v>
      </c>
    </row>
    <row r="75" spans="1:6" ht="15" customHeight="1" x14ac:dyDescent="0.25">
      <c r="A75" s="7"/>
      <c r="B75" s="2" t="s">
        <v>105</v>
      </c>
      <c r="C75" s="20">
        <v>124125</v>
      </c>
      <c r="D75" s="18">
        <v>126100</v>
      </c>
      <c r="E75" s="17">
        <v>127375</v>
      </c>
      <c r="F75" s="16">
        <f t="shared" si="1"/>
        <v>-1.0009813542688911E-2</v>
      </c>
    </row>
    <row r="76" spans="1:6" ht="15" customHeight="1" x14ac:dyDescent="0.25">
      <c r="A76" s="7"/>
      <c r="B76" s="2" t="s">
        <v>106</v>
      </c>
      <c r="C76" s="20">
        <v>106200</v>
      </c>
      <c r="D76" s="18">
        <v>106300</v>
      </c>
      <c r="E76" s="17">
        <v>105650</v>
      </c>
      <c r="F76" s="16">
        <f t="shared" si="1"/>
        <v>6.1523899668717462E-3</v>
      </c>
    </row>
    <row r="77" spans="1:6" ht="15" customHeight="1" x14ac:dyDescent="0.25">
      <c r="A77" s="7"/>
      <c r="B77" s="2" t="s">
        <v>107</v>
      </c>
      <c r="C77" s="20">
        <v>103300</v>
      </c>
      <c r="D77" s="18">
        <v>98475</v>
      </c>
      <c r="E77" s="17">
        <v>94750</v>
      </c>
      <c r="F77" s="16">
        <f t="shared" si="1"/>
        <v>3.9313984168865439E-2</v>
      </c>
    </row>
    <row r="78" spans="1:6" ht="15" customHeight="1" x14ac:dyDescent="0.25">
      <c r="A78" s="6"/>
      <c r="B78" s="2" t="s">
        <v>108</v>
      </c>
      <c r="C78" s="20">
        <v>130250</v>
      </c>
      <c r="D78" s="18">
        <v>133875</v>
      </c>
      <c r="E78" s="17">
        <v>133500</v>
      </c>
      <c r="F78" s="16">
        <f t="shared" si="1"/>
        <v>2.8089887640449437E-3</v>
      </c>
    </row>
    <row r="79" spans="1:6" ht="15" customHeight="1" x14ac:dyDescent="0.25">
      <c r="A79" s="5" t="s">
        <v>20</v>
      </c>
      <c r="B79" s="2" t="s">
        <v>104</v>
      </c>
      <c r="C79" s="20">
        <v>155925</v>
      </c>
      <c r="D79" s="18">
        <v>151200</v>
      </c>
      <c r="E79" s="17">
        <v>147150</v>
      </c>
      <c r="F79" s="16">
        <f t="shared" si="1"/>
        <v>2.7522935779816515E-2</v>
      </c>
    </row>
    <row r="80" spans="1:6" ht="15" customHeight="1" x14ac:dyDescent="0.25">
      <c r="A80" s="7"/>
      <c r="B80" s="2" t="s">
        <v>105</v>
      </c>
      <c r="C80" s="20">
        <v>122575</v>
      </c>
      <c r="D80" s="18">
        <v>120925</v>
      </c>
      <c r="E80" s="17">
        <v>118150</v>
      </c>
      <c r="F80" s="16">
        <f t="shared" si="1"/>
        <v>2.3487092678798137E-2</v>
      </c>
    </row>
    <row r="81" spans="1:6" ht="15" customHeight="1" x14ac:dyDescent="0.25">
      <c r="A81" s="7"/>
      <c r="B81" s="2" t="s">
        <v>106</v>
      </c>
      <c r="C81" s="20">
        <v>100050</v>
      </c>
      <c r="D81" s="18">
        <v>100575</v>
      </c>
      <c r="E81" s="17">
        <v>98000</v>
      </c>
      <c r="F81" s="16">
        <f t="shared" si="1"/>
        <v>2.6275510204081632E-2</v>
      </c>
    </row>
    <row r="82" spans="1:6" ht="15" customHeight="1" x14ac:dyDescent="0.25">
      <c r="A82" s="7"/>
      <c r="B82" s="2" t="s">
        <v>107</v>
      </c>
      <c r="C82" s="20">
        <v>94775</v>
      </c>
      <c r="D82" s="18">
        <v>95600</v>
      </c>
      <c r="E82" s="17">
        <v>88725</v>
      </c>
      <c r="F82" s="16">
        <f t="shared" si="1"/>
        <v>7.7486615948154411E-2</v>
      </c>
    </row>
    <row r="83" spans="1:6" ht="15" customHeight="1" x14ac:dyDescent="0.25">
      <c r="A83" s="6"/>
      <c r="B83" s="2" t="s">
        <v>108</v>
      </c>
      <c r="C83" s="20">
        <v>122875</v>
      </c>
      <c r="D83" s="18">
        <v>123725</v>
      </c>
      <c r="E83" s="17">
        <v>120400</v>
      </c>
      <c r="F83" s="16">
        <f t="shared" si="1"/>
        <v>2.7616279069767442E-2</v>
      </c>
    </row>
    <row r="84" spans="1:6" ht="15" customHeight="1" x14ac:dyDescent="0.25">
      <c r="A84" s="5" t="s">
        <v>21</v>
      </c>
      <c r="B84" s="2" t="s">
        <v>104</v>
      </c>
      <c r="C84" s="20">
        <v>174550</v>
      </c>
      <c r="D84" s="18">
        <v>167600</v>
      </c>
      <c r="E84" s="17">
        <v>164100</v>
      </c>
      <c r="F84" s="16">
        <f t="shared" si="1"/>
        <v>2.1328458257160267E-2</v>
      </c>
    </row>
    <row r="85" spans="1:6" ht="15" customHeight="1" x14ac:dyDescent="0.25">
      <c r="A85" s="7"/>
      <c r="B85" s="2" t="s">
        <v>105</v>
      </c>
      <c r="C85" s="20">
        <v>140350</v>
      </c>
      <c r="D85" s="18">
        <v>141525</v>
      </c>
      <c r="E85" s="17">
        <v>139200</v>
      </c>
      <c r="F85" s="16">
        <f t="shared" si="1"/>
        <v>1.670258620689655E-2</v>
      </c>
    </row>
    <row r="86" spans="1:6" ht="15" customHeight="1" x14ac:dyDescent="0.25">
      <c r="A86" s="7"/>
      <c r="B86" s="2" t="s">
        <v>106</v>
      </c>
      <c r="C86" s="20">
        <v>121025</v>
      </c>
      <c r="D86" s="18">
        <v>117300</v>
      </c>
      <c r="E86" s="17">
        <v>115725</v>
      </c>
      <c r="F86" s="16">
        <f t="shared" si="1"/>
        <v>1.3609850939727802E-2</v>
      </c>
    </row>
    <row r="87" spans="1:6" ht="15" customHeight="1" x14ac:dyDescent="0.25">
      <c r="A87" s="7"/>
      <c r="B87" s="2" t="s">
        <v>107</v>
      </c>
      <c r="C87" s="20">
        <v>98075</v>
      </c>
      <c r="D87" s="18">
        <v>96850</v>
      </c>
      <c r="E87" s="17">
        <v>99500</v>
      </c>
      <c r="F87" s="16">
        <f t="shared" si="1"/>
        <v>-2.6633165829145728E-2</v>
      </c>
    </row>
    <row r="88" spans="1:6" ht="15" customHeight="1" x14ac:dyDescent="0.25">
      <c r="A88" s="6"/>
      <c r="B88" s="2" t="s">
        <v>108</v>
      </c>
      <c r="C88" s="20">
        <v>150025</v>
      </c>
      <c r="D88" s="18">
        <v>146725</v>
      </c>
      <c r="E88" s="17">
        <v>145650</v>
      </c>
      <c r="F88" s="16">
        <f t="shared" si="1"/>
        <v>7.3807071747339515E-3</v>
      </c>
    </row>
    <row r="89" spans="1:6" ht="15" customHeight="1" x14ac:dyDescent="0.25">
      <c r="A89" s="5" t="s">
        <v>22</v>
      </c>
      <c r="B89" s="2" t="s">
        <v>105</v>
      </c>
      <c r="C89" s="20">
        <v>89950</v>
      </c>
      <c r="D89" s="18">
        <v>89950</v>
      </c>
      <c r="E89" s="17">
        <v>88175</v>
      </c>
      <c r="F89" s="16">
        <f t="shared" si="1"/>
        <v>2.0130422455344486E-2</v>
      </c>
    </row>
    <row r="90" spans="1:6" ht="15" customHeight="1" x14ac:dyDescent="0.25">
      <c r="A90" s="7"/>
      <c r="B90" s="2" t="s">
        <v>106</v>
      </c>
      <c r="C90" s="20">
        <v>78500</v>
      </c>
      <c r="D90" s="18">
        <v>80875</v>
      </c>
      <c r="E90" s="17">
        <v>79000</v>
      </c>
      <c r="F90" s="16">
        <f t="shared" si="1"/>
        <v>2.3734177215189875E-2</v>
      </c>
    </row>
    <row r="91" spans="1:6" ht="15" customHeight="1" x14ac:dyDescent="0.25">
      <c r="A91" s="6"/>
      <c r="B91" s="2" t="s">
        <v>108</v>
      </c>
      <c r="C91" s="20">
        <v>89950</v>
      </c>
      <c r="D91" s="18">
        <v>87550</v>
      </c>
      <c r="E91" s="17">
        <v>85750</v>
      </c>
      <c r="F91" s="16">
        <f t="shared" si="1"/>
        <v>2.099125364431487E-2</v>
      </c>
    </row>
    <row r="92" spans="1:6" ht="15" customHeight="1" x14ac:dyDescent="0.25">
      <c r="A92" s="5" t="s">
        <v>23</v>
      </c>
      <c r="B92" s="2" t="s">
        <v>104</v>
      </c>
      <c r="C92" s="21" t="s">
        <v>109</v>
      </c>
      <c r="D92" s="18">
        <v>123025</v>
      </c>
      <c r="E92" s="17" t="s">
        <v>109</v>
      </c>
      <c r="F92" s="17" t="s">
        <v>109</v>
      </c>
    </row>
    <row r="93" spans="1:6" ht="15" customHeight="1" x14ac:dyDescent="0.25">
      <c r="A93" s="7"/>
      <c r="B93" s="2" t="s">
        <v>105</v>
      </c>
      <c r="C93" s="20">
        <v>119875</v>
      </c>
      <c r="D93" s="18">
        <v>118100</v>
      </c>
      <c r="E93" s="17">
        <v>115150</v>
      </c>
      <c r="F93" s="16">
        <f t="shared" ref="F93:F127" si="2">(D93-E93)/E93</f>
        <v>2.5618758141554496E-2</v>
      </c>
    </row>
    <row r="94" spans="1:6" ht="15" customHeight="1" x14ac:dyDescent="0.25">
      <c r="A94" s="7"/>
      <c r="B94" s="2" t="s">
        <v>106</v>
      </c>
      <c r="C94" s="20">
        <v>108550</v>
      </c>
      <c r="D94" s="18">
        <v>106350</v>
      </c>
      <c r="E94" s="17">
        <v>106025</v>
      </c>
      <c r="F94" s="16">
        <f t="shared" si="2"/>
        <v>3.0653147842489977E-3</v>
      </c>
    </row>
    <row r="95" spans="1:6" ht="15" customHeight="1" x14ac:dyDescent="0.25">
      <c r="A95" s="7"/>
      <c r="B95" s="2" t="s">
        <v>107</v>
      </c>
      <c r="C95" s="20">
        <v>81075</v>
      </c>
      <c r="D95" s="18">
        <v>79075</v>
      </c>
      <c r="E95" s="17">
        <v>84600</v>
      </c>
      <c r="F95" s="16">
        <f t="shared" si="2"/>
        <v>-6.5307328605200943E-2</v>
      </c>
    </row>
    <row r="96" spans="1:6" ht="15" customHeight="1" x14ac:dyDescent="0.25">
      <c r="A96" s="6"/>
      <c r="B96" s="2" t="s">
        <v>108</v>
      </c>
      <c r="C96" s="20">
        <v>108100</v>
      </c>
      <c r="D96" s="18">
        <v>104225</v>
      </c>
      <c r="E96" s="17">
        <v>102750</v>
      </c>
      <c r="F96" s="16">
        <f t="shared" si="2"/>
        <v>1.4355231143552312E-2</v>
      </c>
    </row>
    <row r="97" spans="1:6" ht="15" customHeight="1" x14ac:dyDescent="0.25">
      <c r="A97" s="3" t="s">
        <v>24</v>
      </c>
      <c r="B97" s="2" t="s">
        <v>108</v>
      </c>
      <c r="C97" s="21" t="s">
        <v>109</v>
      </c>
      <c r="D97" s="18">
        <v>112500</v>
      </c>
      <c r="E97" s="17">
        <v>102875</v>
      </c>
      <c r="F97" s="16">
        <f t="shared" si="2"/>
        <v>9.356014580801944E-2</v>
      </c>
    </row>
    <row r="98" spans="1:6" ht="15" customHeight="1" x14ac:dyDescent="0.25">
      <c r="A98" s="5" t="s">
        <v>25</v>
      </c>
      <c r="B98" s="2" t="s">
        <v>104</v>
      </c>
      <c r="C98" s="21" t="s">
        <v>109</v>
      </c>
      <c r="D98" s="18">
        <v>134700</v>
      </c>
      <c r="E98" s="16" t="s">
        <v>109</v>
      </c>
      <c r="F98" s="24" t="s">
        <v>110</v>
      </c>
    </row>
    <row r="99" spans="1:6" ht="15" customHeight="1" x14ac:dyDescent="0.25">
      <c r="A99" s="7"/>
      <c r="B99" s="2" t="s">
        <v>105</v>
      </c>
      <c r="C99" s="20">
        <v>139050</v>
      </c>
      <c r="D99" s="18">
        <v>131075</v>
      </c>
      <c r="E99" s="17">
        <v>126150</v>
      </c>
      <c r="F99" s="16">
        <f t="shared" si="2"/>
        <v>3.9040824415378518E-2</v>
      </c>
    </row>
    <row r="100" spans="1:6" ht="15" customHeight="1" x14ac:dyDescent="0.25">
      <c r="A100" s="7"/>
      <c r="B100" s="2" t="s">
        <v>106</v>
      </c>
      <c r="C100" s="20">
        <v>93000</v>
      </c>
      <c r="D100" s="18">
        <v>94550</v>
      </c>
      <c r="E100" s="17">
        <v>90375</v>
      </c>
      <c r="F100" s="16">
        <f t="shared" si="2"/>
        <v>4.6196403872752423E-2</v>
      </c>
    </row>
    <row r="101" spans="1:6" ht="15" customHeight="1" x14ac:dyDescent="0.25">
      <c r="A101" s="6"/>
      <c r="B101" s="2" t="s">
        <v>108</v>
      </c>
      <c r="C101" s="20">
        <v>111950</v>
      </c>
      <c r="D101" s="18">
        <v>113600</v>
      </c>
      <c r="E101" s="17">
        <v>109225</v>
      </c>
      <c r="F101" s="16">
        <f t="shared" si="2"/>
        <v>4.0054932478828111E-2</v>
      </c>
    </row>
    <row r="102" spans="1:6" ht="15" customHeight="1" x14ac:dyDescent="0.25">
      <c r="A102" s="5" t="s">
        <v>26</v>
      </c>
      <c r="B102" s="2" t="s">
        <v>104</v>
      </c>
      <c r="C102" s="20">
        <v>152500</v>
      </c>
      <c r="D102" s="18">
        <v>160725</v>
      </c>
      <c r="E102" s="17">
        <v>157400</v>
      </c>
      <c r="F102" s="16">
        <f t="shared" si="2"/>
        <v>2.1124523506988565E-2</v>
      </c>
    </row>
    <row r="103" spans="1:6" ht="15" customHeight="1" x14ac:dyDescent="0.25">
      <c r="A103" s="7"/>
      <c r="B103" s="2" t="s">
        <v>105</v>
      </c>
      <c r="C103" s="20">
        <v>129025</v>
      </c>
      <c r="D103" s="18">
        <v>132075</v>
      </c>
      <c r="E103" s="17">
        <v>127075</v>
      </c>
      <c r="F103" s="16">
        <f t="shared" si="2"/>
        <v>3.9346842415896123E-2</v>
      </c>
    </row>
    <row r="104" spans="1:6" ht="15" customHeight="1" x14ac:dyDescent="0.25">
      <c r="A104" s="7"/>
      <c r="B104" s="2" t="s">
        <v>106</v>
      </c>
      <c r="C104" s="20">
        <v>100400</v>
      </c>
      <c r="D104" s="18">
        <v>104175</v>
      </c>
      <c r="E104" s="17">
        <v>99300</v>
      </c>
      <c r="F104" s="16">
        <f t="shared" si="2"/>
        <v>4.9093655589123868E-2</v>
      </c>
    </row>
    <row r="105" spans="1:6" ht="15" customHeight="1" x14ac:dyDescent="0.25">
      <c r="A105" s="7"/>
      <c r="B105" s="2" t="s">
        <v>107</v>
      </c>
      <c r="C105" s="21" t="s">
        <v>109</v>
      </c>
      <c r="D105" s="18">
        <v>99150</v>
      </c>
      <c r="E105" s="17" t="s">
        <v>109</v>
      </c>
      <c r="F105" s="24" t="s">
        <v>110</v>
      </c>
    </row>
    <row r="106" spans="1:6" ht="15" customHeight="1" x14ac:dyDescent="0.25">
      <c r="A106" s="6"/>
      <c r="B106" s="2" t="s">
        <v>108</v>
      </c>
      <c r="C106" s="20">
        <v>123950</v>
      </c>
      <c r="D106" s="18">
        <v>127350</v>
      </c>
      <c r="E106" s="17">
        <v>123825</v>
      </c>
      <c r="F106" s="16">
        <f t="shared" si="2"/>
        <v>2.8467595396729255E-2</v>
      </c>
    </row>
    <row r="107" spans="1:6" ht="15" customHeight="1" x14ac:dyDescent="0.25">
      <c r="A107" s="5" t="s">
        <v>27</v>
      </c>
      <c r="B107" s="2" t="s">
        <v>104</v>
      </c>
      <c r="C107" s="20">
        <v>163225</v>
      </c>
      <c r="D107" s="18">
        <v>161550</v>
      </c>
      <c r="E107" s="17">
        <v>158325</v>
      </c>
      <c r="F107" s="16">
        <f t="shared" si="2"/>
        <v>2.0369493131217432E-2</v>
      </c>
    </row>
    <row r="108" spans="1:6" ht="15" customHeight="1" x14ac:dyDescent="0.25">
      <c r="A108" s="7"/>
      <c r="B108" s="2" t="s">
        <v>105</v>
      </c>
      <c r="C108" s="20">
        <v>134625</v>
      </c>
      <c r="D108" s="18">
        <v>135000</v>
      </c>
      <c r="E108" s="17">
        <v>132225</v>
      </c>
      <c r="F108" s="16">
        <f t="shared" si="2"/>
        <v>2.0986954055587068E-2</v>
      </c>
    </row>
    <row r="109" spans="1:6" ht="15" customHeight="1" x14ac:dyDescent="0.25">
      <c r="A109" s="7"/>
      <c r="B109" s="2" t="s">
        <v>106</v>
      </c>
      <c r="C109" s="20">
        <v>105000</v>
      </c>
      <c r="D109" s="18">
        <v>105900</v>
      </c>
      <c r="E109" s="17">
        <v>102400</v>
      </c>
      <c r="F109" s="16">
        <f t="shared" si="2"/>
        <v>3.41796875E-2</v>
      </c>
    </row>
    <row r="110" spans="1:6" ht="15" customHeight="1" x14ac:dyDescent="0.25">
      <c r="A110" s="7"/>
      <c r="B110" s="2" t="s">
        <v>107</v>
      </c>
      <c r="C110" s="21" t="s">
        <v>109</v>
      </c>
      <c r="D110" s="18">
        <v>99225</v>
      </c>
      <c r="E110" s="17">
        <v>99650</v>
      </c>
      <c r="F110" s="16">
        <f t="shared" si="2"/>
        <v>-4.2649272453587558E-3</v>
      </c>
    </row>
    <row r="111" spans="1:6" ht="15" customHeight="1" x14ac:dyDescent="0.25">
      <c r="A111" s="6"/>
      <c r="B111" s="2" t="s">
        <v>108</v>
      </c>
      <c r="C111" s="20">
        <v>132975</v>
      </c>
      <c r="D111" s="18">
        <v>134425</v>
      </c>
      <c r="E111" s="17">
        <v>132000</v>
      </c>
      <c r="F111" s="16">
        <f t="shared" si="2"/>
        <v>1.8371212121212122E-2</v>
      </c>
    </row>
    <row r="112" spans="1:6" ht="30" x14ac:dyDescent="0.25">
      <c r="A112" s="5" t="s">
        <v>94</v>
      </c>
      <c r="B112" s="2" t="s">
        <v>104</v>
      </c>
      <c r="C112" s="20">
        <v>169400</v>
      </c>
      <c r="D112" s="18">
        <v>169175</v>
      </c>
      <c r="E112" s="17">
        <v>164625</v>
      </c>
      <c r="F112" s="16">
        <f t="shared" si="2"/>
        <v>2.7638572513287774E-2</v>
      </c>
    </row>
    <row r="113" spans="1:6" ht="15" customHeight="1" x14ac:dyDescent="0.25">
      <c r="A113" s="7"/>
      <c r="B113" s="2" t="s">
        <v>105</v>
      </c>
      <c r="C113" s="20">
        <v>145600</v>
      </c>
      <c r="D113" s="18">
        <v>144475</v>
      </c>
      <c r="E113" s="17">
        <v>132225</v>
      </c>
      <c r="F113" s="16">
        <f t="shared" si="2"/>
        <v>9.26451124976366E-2</v>
      </c>
    </row>
    <row r="114" spans="1:6" ht="15" customHeight="1" x14ac:dyDescent="0.25">
      <c r="A114" s="7"/>
      <c r="B114" s="2" t="s">
        <v>106</v>
      </c>
      <c r="C114" s="20">
        <v>128575</v>
      </c>
      <c r="D114" s="18">
        <v>125950</v>
      </c>
      <c r="E114" s="17">
        <v>122675</v>
      </c>
      <c r="F114" s="16">
        <f t="shared" si="2"/>
        <v>2.6696555940493173E-2</v>
      </c>
    </row>
    <row r="115" spans="1:6" ht="15" customHeight="1" x14ac:dyDescent="0.25">
      <c r="A115" s="7"/>
      <c r="B115" s="2" t="s">
        <v>107</v>
      </c>
      <c r="C115" s="20">
        <v>103625</v>
      </c>
      <c r="D115" s="18">
        <v>107475</v>
      </c>
      <c r="E115" s="17">
        <v>100750</v>
      </c>
      <c r="F115" s="16">
        <f t="shared" si="2"/>
        <v>6.6749379652605453E-2</v>
      </c>
    </row>
    <row r="116" spans="1:6" ht="15" customHeight="1" x14ac:dyDescent="0.25">
      <c r="A116" s="6"/>
      <c r="B116" s="2" t="s">
        <v>108</v>
      </c>
      <c r="C116" s="20">
        <v>148100</v>
      </c>
      <c r="D116" s="18">
        <v>144050</v>
      </c>
      <c r="E116" s="17">
        <v>138375</v>
      </c>
      <c r="F116" s="16">
        <f t="shared" si="2"/>
        <v>4.1011743450767843E-2</v>
      </c>
    </row>
    <row r="117" spans="1:6" ht="15" customHeight="1" x14ac:dyDescent="0.25">
      <c r="A117" s="5" t="s">
        <v>28</v>
      </c>
      <c r="B117" s="2" t="s">
        <v>104</v>
      </c>
      <c r="C117" s="21" t="s">
        <v>109</v>
      </c>
      <c r="D117" s="18">
        <v>152775</v>
      </c>
      <c r="E117" s="17">
        <v>152775</v>
      </c>
      <c r="F117" s="16">
        <f t="shared" si="2"/>
        <v>0</v>
      </c>
    </row>
    <row r="118" spans="1:6" ht="15" customHeight="1" x14ac:dyDescent="0.25">
      <c r="A118" s="7"/>
      <c r="B118" s="2" t="s">
        <v>105</v>
      </c>
      <c r="C118" s="21" t="s">
        <v>109</v>
      </c>
      <c r="D118" s="18">
        <v>116200</v>
      </c>
      <c r="E118" s="16" t="s">
        <v>109</v>
      </c>
      <c r="F118" s="23" t="s">
        <v>109</v>
      </c>
    </row>
    <row r="119" spans="1:6" ht="15" customHeight="1" x14ac:dyDescent="0.25">
      <c r="A119" s="6"/>
      <c r="B119" s="2" t="s">
        <v>108</v>
      </c>
      <c r="C119" s="20">
        <v>129600</v>
      </c>
      <c r="D119" s="18">
        <v>131350</v>
      </c>
      <c r="E119" s="17">
        <v>134200</v>
      </c>
      <c r="F119" s="16">
        <f t="shared" si="2"/>
        <v>-2.1236959761549927E-2</v>
      </c>
    </row>
    <row r="120" spans="1:6" ht="15" customHeight="1" x14ac:dyDescent="0.25">
      <c r="A120" s="5" t="s">
        <v>29</v>
      </c>
      <c r="B120" s="2" t="s">
        <v>104</v>
      </c>
      <c r="C120" s="20">
        <v>165550</v>
      </c>
      <c r="D120" s="18">
        <v>169050</v>
      </c>
      <c r="E120" s="17">
        <v>166750</v>
      </c>
      <c r="F120" s="16">
        <f t="shared" si="2"/>
        <v>1.3793103448275862E-2</v>
      </c>
    </row>
    <row r="121" spans="1:6" ht="15" customHeight="1" x14ac:dyDescent="0.25">
      <c r="A121" s="7"/>
      <c r="B121" s="2" t="s">
        <v>105</v>
      </c>
      <c r="C121" s="20">
        <v>125775</v>
      </c>
      <c r="D121" s="18">
        <v>131350</v>
      </c>
      <c r="E121" s="17">
        <v>128500</v>
      </c>
      <c r="F121" s="16">
        <f t="shared" si="2"/>
        <v>2.217898832684825E-2</v>
      </c>
    </row>
    <row r="122" spans="1:6" ht="15" customHeight="1" x14ac:dyDescent="0.25">
      <c r="A122" s="7"/>
      <c r="B122" s="2" t="s">
        <v>106</v>
      </c>
      <c r="C122" s="20">
        <v>99550</v>
      </c>
      <c r="D122" s="18">
        <v>107450</v>
      </c>
      <c r="E122" s="17">
        <v>106025</v>
      </c>
      <c r="F122" s="16">
        <f t="shared" si="2"/>
        <v>1.3440226361707145E-2</v>
      </c>
    </row>
    <row r="123" spans="1:6" ht="15" customHeight="1" x14ac:dyDescent="0.25">
      <c r="A123" s="7"/>
      <c r="B123" s="2" t="s">
        <v>107</v>
      </c>
      <c r="C123" s="20">
        <v>84525</v>
      </c>
      <c r="D123" s="18">
        <v>90950</v>
      </c>
      <c r="E123" s="17">
        <v>91575</v>
      </c>
      <c r="F123" s="16">
        <f t="shared" si="2"/>
        <v>-6.8250068250068248E-3</v>
      </c>
    </row>
    <row r="124" spans="1:6" ht="15" customHeight="1" x14ac:dyDescent="0.25">
      <c r="A124" s="6"/>
      <c r="B124" s="2" t="s">
        <v>108</v>
      </c>
      <c r="C124" s="20">
        <v>128525</v>
      </c>
      <c r="D124" s="18">
        <v>133150</v>
      </c>
      <c r="E124" s="17">
        <v>130875</v>
      </c>
      <c r="F124" s="16">
        <f t="shared" si="2"/>
        <v>1.7382999044890161E-2</v>
      </c>
    </row>
    <row r="125" spans="1:6" ht="15" customHeight="1" x14ac:dyDescent="0.25">
      <c r="A125" s="5" t="s">
        <v>30</v>
      </c>
      <c r="B125" s="2" t="s">
        <v>104</v>
      </c>
      <c r="C125" s="20">
        <v>182300</v>
      </c>
      <c r="D125" s="18">
        <v>188150</v>
      </c>
      <c r="E125" s="17">
        <v>184075</v>
      </c>
      <c r="F125" s="16">
        <f t="shared" si="2"/>
        <v>2.2137715605052288E-2</v>
      </c>
    </row>
    <row r="126" spans="1:6" ht="15" customHeight="1" x14ac:dyDescent="0.25">
      <c r="A126" s="7"/>
      <c r="B126" s="2" t="s">
        <v>105</v>
      </c>
      <c r="C126" s="20">
        <v>153000</v>
      </c>
      <c r="D126" s="18">
        <v>153550</v>
      </c>
      <c r="E126" s="17">
        <v>149825</v>
      </c>
      <c r="F126" s="16">
        <f t="shared" si="2"/>
        <v>2.4862339395961955E-2</v>
      </c>
    </row>
    <row r="127" spans="1:6" ht="15" customHeight="1" x14ac:dyDescent="0.25">
      <c r="A127" s="7"/>
      <c r="B127" s="2" t="s">
        <v>106</v>
      </c>
      <c r="C127" s="20">
        <v>110325</v>
      </c>
      <c r="D127" s="18">
        <v>114600</v>
      </c>
      <c r="E127" s="17">
        <v>114325</v>
      </c>
      <c r="F127" s="16">
        <f t="shared" si="2"/>
        <v>2.4054231357970696E-3</v>
      </c>
    </row>
    <row r="128" spans="1:6" ht="15" customHeight="1" x14ac:dyDescent="0.25">
      <c r="A128" s="7"/>
      <c r="B128" s="2" t="s">
        <v>107</v>
      </c>
      <c r="C128" s="21" t="s">
        <v>109</v>
      </c>
      <c r="D128" s="18">
        <v>116600</v>
      </c>
      <c r="E128" s="17">
        <v>110000</v>
      </c>
      <c r="F128" s="16">
        <f t="shared" ref="F128:F191" si="3">(D128-E128)/E128</f>
        <v>0.06</v>
      </c>
    </row>
    <row r="129" spans="1:6" ht="15" customHeight="1" x14ac:dyDescent="0.25">
      <c r="A129" s="6"/>
      <c r="B129" s="2" t="s">
        <v>108</v>
      </c>
      <c r="C129" s="20">
        <v>165850</v>
      </c>
      <c r="D129" s="18">
        <v>160100</v>
      </c>
      <c r="E129" s="17">
        <v>156200</v>
      </c>
      <c r="F129" s="16">
        <f t="shared" si="3"/>
        <v>2.496798975672215E-2</v>
      </c>
    </row>
    <row r="130" spans="1:6" ht="15" customHeight="1" x14ac:dyDescent="0.25">
      <c r="A130" s="5" t="s">
        <v>31</v>
      </c>
      <c r="B130" s="2" t="s">
        <v>104</v>
      </c>
      <c r="C130" s="20">
        <v>151325</v>
      </c>
      <c r="D130" s="18">
        <v>152875</v>
      </c>
      <c r="E130" s="17">
        <v>151625</v>
      </c>
      <c r="F130" s="16">
        <f t="shared" si="3"/>
        <v>8.2440230832646327E-3</v>
      </c>
    </row>
    <row r="131" spans="1:6" ht="15" customHeight="1" x14ac:dyDescent="0.25">
      <c r="A131" s="7"/>
      <c r="B131" s="2" t="s">
        <v>105</v>
      </c>
      <c r="C131" s="20">
        <v>119200</v>
      </c>
      <c r="D131" s="18">
        <v>122625</v>
      </c>
      <c r="E131" s="17">
        <v>122650</v>
      </c>
      <c r="F131" s="16">
        <f t="shared" si="3"/>
        <v>-2.0383204239706482E-4</v>
      </c>
    </row>
    <row r="132" spans="1:6" ht="15" customHeight="1" x14ac:dyDescent="0.25">
      <c r="A132" s="7"/>
      <c r="B132" s="2" t="s">
        <v>106</v>
      </c>
      <c r="C132" s="20">
        <v>95625</v>
      </c>
      <c r="D132" s="18">
        <v>98475</v>
      </c>
      <c r="E132" s="17">
        <v>97000</v>
      </c>
      <c r="F132" s="16">
        <f t="shared" si="3"/>
        <v>1.5206185567010309E-2</v>
      </c>
    </row>
    <row r="133" spans="1:6" ht="15" customHeight="1" x14ac:dyDescent="0.25">
      <c r="A133" s="7"/>
      <c r="B133" s="2" t="s">
        <v>107</v>
      </c>
      <c r="C133" s="20">
        <v>78500</v>
      </c>
      <c r="D133" s="18">
        <v>80175</v>
      </c>
      <c r="E133" s="17">
        <v>80775</v>
      </c>
      <c r="F133" s="16">
        <f t="shared" si="3"/>
        <v>-7.4280408542246983E-3</v>
      </c>
    </row>
    <row r="134" spans="1:6" ht="15" customHeight="1" x14ac:dyDescent="0.25">
      <c r="A134" s="6"/>
      <c r="B134" s="2" t="s">
        <v>108</v>
      </c>
      <c r="C134" s="20">
        <v>121325</v>
      </c>
      <c r="D134" s="18">
        <v>125275</v>
      </c>
      <c r="E134" s="17">
        <v>124350</v>
      </c>
      <c r="F134" s="16">
        <f t="shared" si="3"/>
        <v>7.4386811419380784E-3</v>
      </c>
    </row>
    <row r="135" spans="1:6" ht="15" customHeight="1" x14ac:dyDescent="0.25">
      <c r="A135" s="5" t="s">
        <v>32</v>
      </c>
      <c r="B135" s="2" t="s">
        <v>104</v>
      </c>
      <c r="C135" s="20">
        <v>151050</v>
      </c>
      <c r="D135" s="18">
        <v>147400</v>
      </c>
      <c r="E135" s="17">
        <v>143725</v>
      </c>
      <c r="F135" s="16">
        <f t="shared" si="3"/>
        <v>2.5569664289441643E-2</v>
      </c>
    </row>
    <row r="136" spans="1:6" ht="15" customHeight="1" x14ac:dyDescent="0.25">
      <c r="A136" s="7"/>
      <c r="B136" s="2" t="s">
        <v>105</v>
      </c>
      <c r="C136" s="20">
        <v>122900</v>
      </c>
      <c r="D136" s="18">
        <v>120600</v>
      </c>
      <c r="E136" s="17">
        <v>118300</v>
      </c>
      <c r="F136" s="16">
        <f t="shared" si="3"/>
        <v>1.944209636517329E-2</v>
      </c>
    </row>
    <row r="137" spans="1:6" ht="15" customHeight="1" x14ac:dyDescent="0.25">
      <c r="A137" s="7"/>
      <c r="B137" s="2" t="s">
        <v>106</v>
      </c>
      <c r="C137" s="20">
        <v>82250</v>
      </c>
      <c r="D137" s="18">
        <v>85350</v>
      </c>
      <c r="E137" s="17">
        <v>89025</v>
      </c>
      <c r="F137" s="16">
        <f t="shared" si="3"/>
        <v>-4.1280539174389216E-2</v>
      </c>
    </row>
    <row r="138" spans="1:6" ht="15" customHeight="1" x14ac:dyDescent="0.25">
      <c r="A138" s="6"/>
      <c r="B138" s="2" t="s">
        <v>108</v>
      </c>
      <c r="C138" s="20">
        <v>129150</v>
      </c>
      <c r="D138" s="18">
        <v>122925</v>
      </c>
      <c r="E138" s="17">
        <v>121825</v>
      </c>
      <c r="F138" s="16">
        <f t="shared" si="3"/>
        <v>9.0293453724604959E-3</v>
      </c>
    </row>
    <row r="139" spans="1:6" ht="15" customHeight="1" x14ac:dyDescent="0.25">
      <c r="A139" s="5" t="s">
        <v>33</v>
      </c>
      <c r="B139" s="2" t="s">
        <v>104</v>
      </c>
      <c r="C139" s="20">
        <v>150600</v>
      </c>
      <c r="D139" s="18">
        <v>147550</v>
      </c>
      <c r="E139" s="17">
        <v>145100</v>
      </c>
      <c r="F139" s="16">
        <f t="shared" si="3"/>
        <v>1.6884906960716747E-2</v>
      </c>
    </row>
    <row r="140" spans="1:6" ht="15" customHeight="1" x14ac:dyDescent="0.25">
      <c r="A140" s="7"/>
      <c r="B140" s="2" t="s">
        <v>105</v>
      </c>
      <c r="C140" s="20">
        <v>123975</v>
      </c>
      <c r="D140" s="18">
        <v>120850</v>
      </c>
      <c r="E140" s="17">
        <v>117575</v>
      </c>
      <c r="F140" s="16">
        <f t="shared" si="3"/>
        <v>2.7854560918562619E-2</v>
      </c>
    </row>
    <row r="141" spans="1:6" ht="15" customHeight="1" x14ac:dyDescent="0.25">
      <c r="A141" s="7"/>
      <c r="B141" s="2" t="s">
        <v>106</v>
      </c>
      <c r="C141" s="20">
        <v>98775</v>
      </c>
      <c r="D141" s="18">
        <v>97300</v>
      </c>
      <c r="E141" s="17">
        <v>97125</v>
      </c>
      <c r="F141" s="16">
        <f t="shared" si="3"/>
        <v>1.8018018018018018E-3</v>
      </c>
    </row>
    <row r="142" spans="1:6" ht="15" customHeight="1" x14ac:dyDescent="0.25">
      <c r="A142" s="6"/>
      <c r="B142" s="2" t="s">
        <v>108</v>
      </c>
      <c r="C142" s="20">
        <v>123975</v>
      </c>
      <c r="D142" s="18">
        <v>120125</v>
      </c>
      <c r="E142" s="17">
        <v>116425</v>
      </c>
      <c r="F142" s="16">
        <f t="shared" si="3"/>
        <v>3.1780115954477134E-2</v>
      </c>
    </row>
    <row r="143" spans="1:6" ht="15" customHeight="1" x14ac:dyDescent="0.25">
      <c r="A143" s="5" t="s">
        <v>34</v>
      </c>
      <c r="B143" s="2" t="s">
        <v>104</v>
      </c>
      <c r="C143" s="20">
        <v>139275</v>
      </c>
      <c r="D143" s="18">
        <v>135750</v>
      </c>
      <c r="E143" s="17">
        <v>132025</v>
      </c>
      <c r="F143" s="16">
        <f t="shared" si="3"/>
        <v>2.8214353342170043E-2</v>
      </c>
    </row>
    <row r="144" spans="1:6" ht="15" customHeight="1" x14ac:dyDescent="0.25">
      <c r="A144" s="7"/>
      <c r="B144" s="2" t="s">
        <v>105</v>
      </c>
      <c r="C144" s="20">
        <v>118000</v>
      </c>
      <c r="D144" s="18">
        <v>112600</v>
      </c>
      <c r="E144" s="17">
        <v>109550</v>
      </c>
      <c r="F144" s="16">
        <f t="shared" si="3"/>
        <v>2.7841168416248289E-2</v>
      </c>
    </row>
    <row r="145" spans="1:6" ht="15" customHeight="1" x14ac:dyDescent="0.25">
      <c r="A145" s="7"/>
      <c r="B145" s="2" t="s">
        <v>106</v>
      </c>
      <c r="C145" s="20">
        <v>86925</v>
      </c>
      <c r="D145" s="18">
        <v>86075</v>
      </c>
      <c r="E145" s="17">
        <v>83425</v>
      </c>
      <c r="F145" s="16">
        <f t="shared" si="3"/>
        <v>3.1765058435720708E-2</v>
      </c>
    </row>
    <row r="146" spans="1:6" ht="15" customHeight="1" x14ac:dyDescent="0.25">
      <c r="A146" s="6"/>
      <c r="B146" s="2" t="s">
        <v>108</v>
      </c>
      <c r="C146" s="20">
        <v>118000</v>
      </c>
      <c r="D146" s="18">
        <v>111550</v>
      </c>
      <c r="E146" s="17">
        <v>110350</v>
      </c>
      <c r="F146" s="16">
        <f t="shared" si="3"/>
        <v>1.0874490258269144E-2</v>
      </c>
    </row>
    <row r="147" spans="1:6" ht="15" customHeight="1" x14ac:dyDescent="0.25">
      <c r="A147" s="5" t="s">
        <v>35</v>
      </c>
      <c r="B147" s="2" t="s">
        <v>104</v>
      </c>
      <c r="C147" s="20">
        <v>139525</v>
      </c>
      <c r="D147" s="18">
        <v>140575</v>
      </c>
      <c r="E147" s="17">
        <v>139225</v>
      </c>
      <c r="F147" s="16">
        <f t="shared" si="3"/>
        <v>9.696534386783983E-3</v>
      </c>
    </row>
    <row r="148" spans="1:6" ht="15" customHeight="1" x14ac:dyDescent="0.25">
      <c r="A148" s="7"/>
      <c r="B148" s="2" t="s">
        <v>105</v>
      </c>
      <c r="C148" s="20">
        <v>117950</v>
      </c>
      <c r="D148" s="18">
        <v>117900</v>
      </c>
      <c r="E148" s="17">
        <v>118150</v>
      </c>
      <c r="F148" s="16">
        <f t="shared" si="3"/>
        <v>-2.1159542953872196E-3</v>
      </c>
    </row>
    <row r="149" spans="1:6" ht="15" customHeight="1" x14ac:dyDescent="0.25">
      <c r="A149" s="7"/>
      <c r="B149" s="2" t="s">
        <v>106</v>
      </c>
      <c r="C149" s="20">
        <v>100375</v>
      </c>
      <c r="D149" s="18">
        <v>100450</v>
      </c>
      <c r="E149" s="17">
        <v>98650</v>
      </c>
      <c r="F149" s="16">
        <f t="shared" si="3"/>
        <v>1.824632539280284E-2</v>
      </c>
    </row>
    <row r="150" spans="1:6" ht="15" customHeight="1" x14ac:dyDescent="0.25">
      <c r="A150" s="6"/>
      <c r="B150" s="2" t="s">
        <v>108</v>
      </c>
      <c r="C150" s="20">
        <v>114925</v>
      </c>
      <c r="D150" s="18">
        <v>117350</v>
      </c>
      <c r="E150" s="17">
        <v>113650</v>
      </c>
      <c r="F150" s="16">
        <f t="shared" si="3"/>
        <v>3.2556093268807741E-2</v>
      </c>
    </row>
    <row r="151" spans="1:6" ht="15" customHeight="1" x14ac:dyDescent="0.25">
      <c r="A151" s="5" t="s">
        <v>36</v>
      </c>
      <c r="B151" s="2" t="s">
        <v>104</v>
      </c>
      <c r="C151" s="20">
        <v>132850</v>
      </c>
      <c r="D151" s="18">
        <v>129675</v>
      </c>
      <c r="E151" s="17">
        <v>127775</v>
      </c>
      <c r="F151" s="16">
        <f t="shared" si="3"/>
        <v>1.4869888475836431E-2</v>
      </c>
    </row>
    <row r="152" spans="1:6" ht="15" customHeight="1" x14ac:dyDescent="0.25">
      <c r="A152" s="7"/>
      <c r="B152" s="2" t="s">
        <v>105</v>
      </c>
      <c r="C152" s="20">
        <v>101400</v>
      </c>
      <c r="D152" s="18">
        <v>102725</v>
      </c>
      <c r="E152" s="17">
        <v>118425</v>
      </c>
      <c r="F152" s="16">
        <f t="shared" si="3"/>
        <v>-0.13257335866582226</v>
      </c>
    </row>
    <row r="153" spans="1:6" ht="15" customHeight="1" x14ac:dyDescent="0.25">
      <c r="A153" s="6"/>
      <c r="B153" s="2" t="s">
        <v>108</v>
      </c>
      <c r="C153" s="20">
        <v>114050</v>
      </c>
      <c r="D153" s="18">
        <v>109200</v>
      </c>
      <c r="E153" s="17">
        <v>107325</v>
      </c>
      <c r="F153" s="16">
        <f t="shared" si="3"/>
        <v>1.7470300489168415E-2</v>
      </c>
    </row>
    <row r="154" spans="1:6" ht="15" customHeight="1" x14ac:dyDescent="0.25">
      <c r="A154" s="5" t="s">
        <v>37</v>
      </c>
      <c r="B154" s="2" t="s">
        <v>104</v>
      </c>
      <c r="C154" s="20">
        <v>122450</v>
      </c>
      <c r="D154" s="18">
        <v>122775</v>
      </c>
      <c r="E154" s="17">
        <v>119675</v>
      </c>
      <c r="F154" s="16">
        <f t="shared" si="3"/>
        <v>2.5903488614998957E-2</v>
      </c>
    </row>
    <row r="155" spans="1:6" ht="15" customHeight="1" x14ac:dyDescent="0.25">
      <c r="A155" s="7"/>
      <c r="B155" s="2" t="s">
        <v>105</v>
      </c>
      <c r="C155" s="20">
        <v>108400</v>
      </c>
      <c r="D155" s="18">
        <v>104975</v>
      </c>
      <c r="E155" s="17">
        <v>103175</v>
      </c>
      <c r="F155" s="16">
        <f t="shared" si="3"/>
        <v>1.7446086745820207E-2</v>
      </c>
    </row>
    <row r="156" spans="1:6" ht="15" customHeight="1" x14ac:dyDescent="0.25">
      <c r="A156" s="7"/>
      <c r="B156" s="2" t="s">
        <v>106</v>
      </c>
      <c r="C156" s="20">
        <v>84300</v>
      </c>
      <c r="D156" s="18">
        <v>85725</v>
      </c>
      <c r="E156" s="17">
        <v>83175</v>
      </c>
      <c r="F156" s="16">
        <f t="shared" si="3"/>
        <v>3.0658250676284943E-2</v>
      </c>
    </row>
    <row r="157" spans="1:6" ht="15" customHeight="1" x14ac:dyDescent="0.25">
      <c r="A157" s="6"/>
      <c r="B157" s="2" t="s">
        <v>108</v>
      </c>
      <c r="C157" s="20">
        <v>97675</v>
      </c>
      <c r="D157" s="18">
        <v>100200</v>
      </c>
      <c r="E157" s="17">
        <v>96925</v>
      </c>
      <c r="F157" s="16">
        <f t="shared" si="3"/>
        <v>3.3789012122775339E-2</v>
      </c>
    </row>
    <row r="158" spans="1:6" ht="15" customHeight="1" x14ac:dyDescent="0.25">
      <c r="A158" s="5" t="s">
        <v>38</v>
      </c>
      <c r="B158" s="2" t="s">
        <v>104</v>
      </c>
      <c r="C158" s="20">
        <v>166675</v>
      </c>
      <c r="D158" s="18">
        <v>170450</v>
      </c>
      <c r="E158" s="17">
        <v>167175</v>
      </c>
      <c r="F158" s="16">
        <f t="shared" si="3"/>
        <v>1.959024973829819E-2</v>
      </c>
    </row>
    <row r="159" spans="1:6" ht="15" customHeight="1" x14ac:dyDescent="0.25">
      <c r="A159" s="7"/>
      <c r="B159" s="2" t="s">
        <v>105</v>
      </c>
      <c r="C159" s="20">
        <v>146375</v>
      </c>
      <c r="D159" s="18">
        <v>148800</v>
      </c>
      <c r="E159" s="17">
        <v>145000</v>
      </c>
      <c r="F159" s="16">
        <f t="shared" si="3"/>
        <v>2.6206896551724139E-2</v>
      </c>
    </row>
    <row r="160" spans="1:6" ht="15" customHeight="1" x14ac:dyDescent="0.25">
      <c r="A160" s="7"/>
      <c r="B160" s="2" t="s">
        <v>106</v>
      </c>
      <c r="C160" s="20">
        <v>125850</v>
      </c>
      <c r="D160" s="18">
        <v>134150</v>
      </c>
      <c r="E160" s="17">
        <v>132075</v>
      </c>
      <c r="F160" s="16">
        <f t="shared" si="3"/>
        <v>1.5710770395608555E-2</v>
      </c>
    </row>
    <row r="161" spans="1:6" ht="15" customHeight="1" x14ac:dyDescent="0.25">
      <c r="A161" s="6"/>
      <c r="B161" s="2" t="s">
        <v>108</v>
      </c>
      <c r="C161" s="20">
        <v>155550</v>
      </c>
      <c r="D161" s="18">
        <v>156800</v>
      </c>
      <c r="E161" s="17">
        <v>153700</v>
      </c>
      <c r="F161" s="16">
        <f t="shared" si="3"/>
        <v>2.0169160702667534E-2</v>
      </c>
    </row>
    <row r="162" spans="1:6" ht="15" customHeight="1" x14ac:dyDescent="0.25">
      <c r="A162" s="3" t="s">
        <v>39</v>
      </c>
      <c r="B162" s="2" t="s">
        <v>108</v>
      </c>
      <c r="C162" s="20">
        <v>87075</v>
      </c>
      <c r="D162" s="18">
        <v>85675</v>
      </c>
      <c r="E162" s="17" t="s">
        <v>109</v>
      </c>
      <c r="F162" s="23" t="s">
        <v>109</v>
      </c>
    </row>
    <row r="163" spans="1:6" ht="15" customHeight="1" x14ac:dyDescent="0.25">
      <c r="A163" s="5" t="s">
        <v>40</v>
      </c>
      <c r="B163" s="2" t="s">
        <v>104</v>
      </c>
      <c r="C163" s="20">
        <v>121975</v>
      </c>
      <c r="D163" s="18">
        <v>121000</v>
      </c>
      <c r="E163" s="17">
        <v>119275</v>
      </c>
      <c r="F163" s="16">
        <f t="shared" si="3"/>
        <v>1.4462376860197024E-2</v>
      </c>
    </row>
    <row r="164" spans="1:6" ht="15" customHeight="1" x14ac:dyDescent="0.25">
      <c r="A164" s="7"/>
      <c r="B164" s="2" t="s">
        <v>105</v>
      </c>
      <c r="C164" s="20">
        <v>100050</v>
      </c>
      <c r="D164" s="18">
        <v>100550</v>
      </c>
      <c r="E164" s="17">
        <v>100150</v>
      </c>
      <c r="F164" s="16">
        <f t="shared" si="3"/>
        <v>3.99400898652022E-3</v>
      </c>
    </row>
    <row r="165" spans="1:6" ht="15" customHeight="1" x14ac:dyDescent="0.25">
      <c r="A165" s="7"/>
      <c r="B165" s="2" t="s">
        <v>106</v>
      </c>
      <c r="C165" s="20">
        <v>88125</v>
      </c>
      <c r="D165" s="18">
        <v>84800</v>
      </c>
      <c r="E165" s="17">
        <v>85725</v>
      </c>
      <c r="F165" s="16">
        <f t="shared" si="3"/>
        <v>-1.079031787693205E-2</v>
      </c>
    </row>
    <row r="166" spans="1:6" ht="15" customHeight="1" x14ac:dyDescent="0.25">
      <c r="A166" s="6"/>
      <c r="B166" s="2" t="s">
        <v>108</v>
      </c>
      <c r="C166" s="20">
        <v>102200</v>
      </c>
      <c r="D166" s="18">
        <v>104175</v>
      </c>
      <c r="E166" s="17">
        <v>102750</v>
      </c>
      <c r="F166" s="16">
        <f t="shared" si="3"/>
        <v>1.3868613138686132E-2</v>
      </c>
    </row>
    <row r="167" spans="1:6" ht="15" customHeight="1" x14ac:dyDescent="0.25">
      <c r="A167" s="5" t="s">
        <v>41</v>
      </c>
      <c r="B167" s="2" t="s">
        <v>104</v>
      </c>
      <c r="C167" s="20">
        <v>182775</v>
      </c>
      <c r="D167" s="18">
        <v>183525</v>
      </c>
      <c r="E167" s="17">
        <v>178300</v>
      </c>
      <c r="F167" s="16">
        <f t="shared" si="3"/>
        <v>2.9304542905215929E-2</v>
      </c>
    </row>
    <row r="168" spans="1:6" ht="15" customHeight="1" x14ac:dyDescent="0.25">
      <c r="A168" s="7"/>
      <c r="B168" s="2" t="s">
        <v>105</v>
      </c>
      <c r="C168" s="20">
        <v>151300</v>
      </c>
      <c r="D168" s="18">
        <v>150800</v>
      </c>
      <c r="E168" s="17">
        <v>146300</v>
      </c>
      <c r="F168" s="16">
        <f t="shared" si="3"/>
        <v>3.0758714969241284E-2</v>
      </c>
    </row>
    <row r="169" spans="1:6" ht="15" customHeight="1" x14ac:dyDescent="0.25">
      <c r="A169" s="7"/>
      <c r="B169" s="2" t="s">
        <v>106</v>
      </c>
      <c r="C169" s="20">
        <v>106750</v>
      </c>
      <c r="D169" s="18">
        <v>110950</v>
      </c>
      <c r="E169" s="17">
        <v>107650</v>
      </c>
      <c r="F169" s="16">
        <f t="shared" si="3"/>
        <v>3.0654900139340455E-2</v>
      </c>
    </row>
    <row r="170" spans="1:6" ht="15" customHeight="1" x14ac:dyDescent="0.25">
      <c r="A170" s="7"/>
      <c r="B170" s="2" t="s">
        <v>107</v>
      </c>
      <c r="C170" s="20">
        <v>92500</v>
      </c>
      <c r="D170" s="18">
        <v>94025</v>
      </c>
      <c r="E170" s="17">
        <v>92075</v>
      </c>
      <c r="F170" s="16">
        <f t="shared" si="3"/>
        <v>2.1178387184360575E-2</v>
      </c>
    </row>
    <row r="171" spans="1:6" ht="15" customHeight="1" x14ac:dyDescent="0.25">
      <c r="A171" s="6"/>
      <c r="B171" s="2" t="s">
        <v>108</v>
      </c>
      <c r="C171" s="20">
        <v>155175</v>
      </c>
      <c r="D171" s="18">
        <v>150300</v>
      </c>
      <c r="E171" s="17">
        <v>146775</v>
      </c>
      <c r="F171" s="16">
        <f t="shared" si="3"/>
        <v>2.4016351558507919E-2</v>
      </c>
    </row>
    <row r="172" spans="1:6" ht="15" customHeight="1" x14ac:dyDescent="0.25">
      <c r="A172" s="5" t="s">
        <v>42</v>
      </c>
      <c r="B172" s="2" t="s">
        <v>104</v>
      </c>
      <c r="C172" s="20">
        <v>149425</v>
      </c>
      <c r="D172" s="18">
        <v>145375</v>
      </c>
      <c r="E172" s="17">
        <v>141175</v>
      </c>
      <c r="F172" s="16">
        <f t="shared" si="3"/>
        <v>2.9750309899061449E-2</v>
      </c>
    </row>
    <row r="173" spans="1:6" ht="15" customHeight="1" x14ac:dyDescent="0.25">
      <c r="A173" s="7"/>
      <c r="B173" s="2" t="s">
        <v>105</v>
      </c>
      <c r="C173" s="20">
        <v>115875</v>
      </c>
      <c r="D173" s="18">
        <v>117250</v>
      </c>
      <c r="E173" s="17">
        <v>115000</v>
      </c>
      <c r="F173" s="16">
        <f t="shared" si="3"/>
        <v>1.9565217391304349E-2</v>
      </c>
    </row>
    <row r="174" spans="1:6" ht="15" customHeight="1" x14ac:dyDescent="0.25">
      <c r="A174" s="7"/>
      <c r="B174" s="2" t="s">
        <v>106</v>
      </c>
      <c r="C174" s="20">
        <v>92875</v>
      </c>
      <c r="D174" s="18">
        <v>98725</v>
      </c>
      <c r="E174" s="17">
        <v>96525</v>
      </c>
      <c r="F174" s="16">
        <f t="shared" si="3"/>
        <v>2.2792022792022793E-2</v>
      </c>
    </row>
    <row r="175" spans="1:6" ht="15" customHeight="1" x14ac:dyDescent="0.25">
      <c r="A175" s="7"/>
      <c r="B175" s="2" t="s">
        <v>107</v>
      </c>
      <c r="C175" s="20">
        <v>79875</v>
      </c>
      <c r="D175" s="18">
        <v>82375</v>
      </c>
      <c r="E175" s="17">
        <v>76475</v>
      </c>
      <c r="F175" s="16">
        <f t="shared" si="3"/>
        <v>7.7149395227198436E-2</v>
      </c>
    </row>
    <row r="176" spans="1:6" ht="15" customHeight="1" x14ac:dyDescent="0.25">
      <c r="A176" s="6"/>
      <c r="B176" s="2" t="s">
        <v>108</v>
      </c>
      <c r="C176" s="20">
        <v>123050</v>
      </c>
      <c r="D176" s="18">
        <v>122100</v>
      </c>
      <c r="E176" s="17">
        <v>119475</v>
      </c>
      <c r="F176" s="16">
        <f t="shared" si="3"/>
        <v>2.1971123666038921E-2</v>
      </c>
    </row>
    <row r="177" spans="1:6" ht="15" customHeight="1" x14ac:dyDescent="0.25">
      <c r="A177" s="5" t="s">
        <v>43</v>
      </c>
      <c r="B177" s="2" t="s">
        <v>104</v>
      </c>
      <c r="C177" s="20">
        <v>148850</v>
      </c>
      <c r="D177" s="18">
        <v>150375</v>
      </c>
      <c r="E177" s="17">
        <v>143500</v>
      </c>
      <c r="F177" s="16">
        <f t="shared" si="3"/>
        <v>4.7909407665505228E-2</v>
      </c>
    </row>
    <row r="178" spans="1:6" ht="15" customHeight="1" x14ac:dyDescent="0.25">
      <c r="A178" s="7"/>
      <c r="B178" s="2" t="s">
        <v>105</v>
      </c>
      <c r="C178" s="20">
        <v>117625</v>
      </c>
      <c r="D178" s="18">
        <v>125600</v>
      </c>
      <c r="E178" s="17">
        <v>117775</v>
      </c>
      <c r="F178" s="16">
        <f t="shared" si="3"/>
        <v>6.6440246232222458E-2</v>
      </c>
    </row>
    <row r="179" spans="1:6" ht="15" customHeight="1" x14ac:dyDescent="0.25">
      <c r="A179" s="7"/>
      <c r="B179" s="2" t="s">
        <v>106</v>
      </c>
      <c r="C179" s="20">
        <v>97650</v>
      </c>
      <c r="D179" s="18">
        <v>104025</v>
      </c>
      <c r="E179" s="17">
        <v>99125</v>
      </c>
      <c r="F179" s="16">
        <f t="shared" si="3"/>
        <v>4.9432534678436321E-2</v>
      </c>
    </row>
    <row r="180" spans="1:6" ht="15" customHeight="1" x14ac:dyDescent="0.25">
      <c r="A180" s="7"/>
      <c r="B180" s="2" t="s">
        <v>107</v>
      </c>
      <c r="C180" s="20">
        <v>102600</v>
      </c>
      <c r="D180" s="18">
        <v>98375</v>
      </c>
      <c r="E180" s="17">
        <v>91550</v>
      </c>
      <c r="F180" s="16">
        <f t="shared" si="3"/>
        <v>7.4549426542872749E-2</v>
      </c>
    </row>
    <row r="181" spans="1:6" ht="15" customHeight="1" x14ac:dyDescent="0.25">
      <c r="A181" s="6"/>
      <c r="B181" s="2" t="s">
        <v>108</v>
      </c>
      <c r="C181" s="20">
        <v>127150</v>
      </c>
      <c r="D181" s="18">
        <v>129075</v>
      </c>
      <c r="E181" s="17">
        <v>121500</v>
      </c>
      <c r="F181" s="16">
        <f t="shared" si="3"/>
        <v>6.2345679012345681E-2</v>
      </c>
    </row>
    <row r="182" spans="1:6" ht="15" customHeight="1" x14ac:dyDescent="0.25">
      <c r="A182" s="5" t="s">
        <v>44</v>
      </c>
      <c r="B182" s="2" t="s">
        <v>104</v>
      </c>
      <c r="C182" s="20">
        <v>142525</v>
      </c>
      <c r="D182" s="18">
        <v>133350</v>
      </c>
      <c r="E182" s="17">
        <v>138025</v>
      </c>
      <c r="F182" s="16">
        <f t="shared" si="3"/>
        <v>-3.3870675602245971E-2</v>
      </c>
    </row>
    <row r="183" spans="1:6" ht="15" customHeight="1" x14ac:dyDescent="0.25">
      <c r="A183" s="7"/>
      <c r="B183" s="2" t="s">
        <v>105</v>
      </c>
      <c r="C183" s="20">
        <v>102325</v>
      </c>
      <c r="D183" s="18">
        <v>106500</v>
      </c>
      <c r="E183" s="17">
        <v>105900</v>
      </c>
      <c r="F183" s="16">
        <f t="shared" si="3"/>
        <v>5.6657223796033997E-3</v>
      </c>
    </row>
    <row r="184" spans="1:6" ht="15" customHeight="1" x14ac:dyDescent="0.25">
      <c r="A184" s="7"/>
      <c r="B184" s="2" t="s">
        <v>106</v>
      </c>
      <c r="C184" s="20">
        <v>81100</v>
      </c>
      <c r="D184" s="18">
        <v>81450</v>
      </c>
      <c r="E184" s="17">
        <v>82100</v>
      </c>
      <c r="F184" s="16">
        <f t="shared" si="3"/>
        <v>-7.9171741778319114E-3</v>
      </c>
    </row>
    <row r="185" spans="1:6" ht="15" customHeight="1" x14ac:dyDescent="0.25">
      <c r="A185" s="7"/>
      <c r="B185" s="2" t="s">
        <v>107</v>
      </c>
      <c r="C185" s="20">
        <v>90200</v>
      </c>
      <c r="D185" s="18">
        <v>85875</v>
      </c>
      <c r="E185" s="17">
        <v>82275</v>
      </c>
      <c r="F185" s="16">
        <f t="shared" si="3"/>
        <v>4.3755697356426621E-2</v>
      </c>
    </row>
    <row r="186" spans="1:6" ht="15" customHeight="1" x14ac:dyDescent="0.25">
      <c r="A186" s="6"/>
      <c r="B186" s="2" t="s">
        <v>108</v>
      </c>
      <c r="C186" s="20">
        <v>105000</v>
      </c>
      <c r="D186" s="18">
        <v>109775</v>
      </c>
      <c r="E186" s="17">
        <v>107850</v>
      </c>
      <c r="F186" s="16">
        <f t="shared" si="3"/>
        <v>1.7848864163189614E-2</v>
      </c>
    </row>
    <row r="187" spans="1:6" ht="15" customHeight="1" x14ac:dyDescent="0.25">
      <c r="A187" s="5" t="s">
        <v>45</v>
      </c>
      <c r="B187" s="2" t="s">
        <v>104</v>
      </c>
      <c r="C187" s="20">
        <v>177500</v>
      </c>
      <c r="D187" s="18">
        <v>168925</v>
      </c>
      <c r="E187" s="17">
        <v>169450</v>
      </c>
      <c r="F187" s="16">
        <f t="shared" si="3"/>
        <v>-3.098259073473001E-3</v>
      </c>
    </row>
    <row r="188" spans="1:6" ht="15" customHeight="1" x14ac:dyDescent="0.25">
      <c r="A188" s="7"/>
      <c r="B188" s="2" t="s">
        <v>105</v>
      </c>
      <c r="C188" s="20">
        <v>133100</v>
      </c>
      <c r="D188" s="18">
        <v>129550</v>
      </c>
      <c r="E188" s="17">
        <v>127400</v>
      </c>
      <c r="F188" s="16">
        <f t="shared" si="3"/>
        <v>1.6875981161695447E-2</v>
      </c>
    </row>
    <row r="189" spans="1:6" ht="15" customHeight="1" x14ac:dyDescent="0.25">
      <c r="A189" s="7"/>
      <c r="B189" s="2" t="s">
        <v>106</v>
      </c>
      <c r="C189" s="21" t="s">
        <v>109</v>
      </c>
      <c r="D189" s="18">
        <v>89125</v>
      </c>
      <c r="E189" s="17">
        <v>88575</v>
      </c>
      <c r="F189" s="16">
        <f t="shared" si="3"/>
        <v>6.2094270392322893E-3</v>
      </c>
    </row>
    <row r="190" spans="1:6" ht="15" customHeight="1" x14ac:dyDescent="0.25">
      <c r="A190" s="6"/>
      <c r="B190" s="2" t="s">
        <v>108</v>
      </c>
      <c r="C190" s="20">
        <v>130775</v>
      </c>
      <c r="D190" s="18">
        <v>128550</v>
      </c>
      <c r="E190" s="17">
        <v>125275</v>
      </c>
      <c r="F190" s="16">
        <f t="shared" si="3"/>
        <v>2.6142486529634804E-2</v>
      </c>
    </row>
    <row r="191" spans="1:6" ht="15" customHeight="1" x14ac:dyDescent="0.25">
      <c r="A191" s="5" t="s">
        <v>46</v>
      </c>
      <c r="B191" s="2" t="s">
        <v>105</v>
      </c>
      <c r="C191" s="20">
        <v>133275</v>
      </c>
      <c r="D191" s="18">
        <v>132550</v>
      </c>
      <c r="E191" s="17">
        <v>123075</v>
      </c>
      <c r="F191" s="16">
        <f t="shared" si="3"/>
        <v>7.6985577899654684E-2</v>
      </c>
    </row>
    <row r="192" spans="1:6" ht="15" customHeight="1" x14ac:dyDescent="0.25">
      <c r="A192" s="7"/>
      <c r="B192" s="2" t="s">
        <v>106</v>
      </c>
      <c r="C192" s="20">
        <v>104275</v>
      </c>
      <c r="D192" s="18">
        <v>102475</v>
      </c>
      <c r="E192" s="17">
        <v>100450</v>
      </c>
      <c r="F192" s="16">
        <f t="shared" ref="F192:F217" si="4">(D192-E192)/E192</f>
        <v>2.0159283225485315E-2</v>
      </c>
    </row>
    <row r="193" spans="1:6" ht="15" customHeight="1" x14ac:dyDescent="0.25">
      <c r="A193" s="7"/>
      <c r="B193" s="2" t="s">
        <v>107</v>
      </c>
      <c r="C193" s="21" t="s">
        <v>109</v>
      </c>
      <c r="D193" s="18">
        <v>81650</v>
      </c>
      <c r="E193" s="17">
        <v>73250</v>
      </c>
      <c r="F193" s="16">
        <f t="shared" si="4"/>
        <v>0.11467576791808874</v>
      </c>
    </row>
    <row r="194" spans="1:6" ht="15" customHeight="1" x14ac:dyDescent="0.25">
      <c r="A194" s="6"/>
      <c r="B194" s="2" t="s">
        <v>108</v>
      </c>
      <c r="C194" s="20">
        <v>117150</v>
      </c>
      <c r="D194" s="18">
        <v>115175</v>
      </c>
      <c r="E194" s="17">
        <v>110200</v>
      </c>
      <c r="F194" s="16">
        <f t="shared" si="4"/>
        <v>4.514519056261343E-2</v>
      </c>
    </row>
    <row r="195" spans="1:6" ht="15" customHeight="1" x14ac:dyDescent="0.25">
      <c r="A195" s="5" t="s">
        <v>47</v>
      </c>
      <c r="B195" s="2" t="s">
        <v>104</v>
      </c>
      <c r="C195" s="20">
        <v>138300</v>
      </c>
      <c r="D195" s="18">
        <v>139975</v>
      </c>
      <c r="E195" s="17">
        <v>140100</v>
      </c>
      <c r="F195" s="16">
        <f t="shared" si="4"/>
        <v>-8.9221984296930762E-4</v>
      </c>
    </row>
    <row r="196" spans="1:6" ht="15" customHeight="1" x14ac:dyDescent="0.25">
      <c r="A196" s="7"/>
      <c r="B196" s="2" t="s">
        <v>105</v>
      </c>
      <c r="C196" s="20">
        <v>120150</v>
      </c>
      <c r="D196" s="18">
        <v>115525</v>
      </c>
      <c r="E196" s="17">
        <v>114525</v>
      </c>
      <c r="F196" s="16">
        <f t="shared" si="4"/>
        <v>8.7317179655097138E-3</v>
      </c>
    </row>
    <row r="197" spans="1:6" ht="15" customHeight="1" x14ac:dyDescent="0.25">
      <c r="A197" s="7"/>
      <c r="B197" s="2" t="s">
        <v>106</v>
      </c>
      <c r="C197" s="20">
        <v>84800</v>
      </c>
      <c r="D197" s="18">
        <v>86575</v>
      </c>
      <c r="E197" s="17">
        <v>84825</v>
      </c>
      <c r="F197" s="16">
        <f t="shared" si="4"/>
        <v>2.0630710285882699E-2</v>
      </c>
    </row>
    <row r="198" spans="1:6" ht="15" customHeight="1" x14ac:dyDescent="0.25">
      <c r="A198" s="6"/>
      <c r="B198" s="2" t="s">
        <v>108</v>
      </c>
      <c r="C198" s="20">
        <v>123675</v>
      </c>
      <c r="D198" s="18">
        <v>119375</v>
      </c>
      <c r="E198" s="17">
        <v>116300</v>
      </c>
      <c r="F198" s="16">
        <f t="shared" si="4"/>
        <v>2.6440240756663801E-2</v>
      </c>
    </row>
    <row r="199" spans="1:6" ht="15" customHeight="1" x14ac:dyDescent="0.25">
      <c r="A199" s="5" t="s">
        <v>48</v>
      </c>
      <c r="B199" s="2" t="s">
        <v>104</v>
      </c>
      <c r="C199" s="20">
        <v>97325</v>
      </c>
      <c r="D199" s="18">
        <v>96175</v>
      </c>
      <c r="E199" s="17">
        <v>95675</v>
      </c>
      <c r="F199" s="16">
        <f t="shared" si="4"/>
        <v>5.2260256075254766E-3</v>
      </c>
    </row>
    <row r="200" spans="1:6" ht="15" customHeight="1" x14ac:dyDescent="0.25">
      <c r="A200" s="7"/>
      <c r="B200" s="2" t="s">
        <v>105</v>
      </c>
      <c r="C200" s="20">
        <v>84575</v>
      </c>
      <c r="D200" s="18">
        <v>83725</v>
      </c>
      <c r="E200" s="17">
        <v>79375</v>
      </c>
      <c r="F200" s="16">
        <f t="shared" si="4"/>
        <v>5.4803149606299215E-2</v>
      </c>
    </row>
    <row r="201" spans="1:6" ht="15" customHeight="1" x14ac:dyDescent="0.25">
      <c r="A201" s="7"/>
      <c r="B201" s="2" t="s">
        <v>106</v>
      </c>
      <c r="C201" s="20">
        <v>71825</v>
      </c>
      <c r="D201" s="18">
        <v>71925</v>
      </c>
      <c r="E201" s="17">
        <v>70700</v>
      </c>
      <c r="F201" s="16">
        <f t="shared" si="4"/>
        <v>1.7326732673267328E-2</v>
      </c>
    </row>
    <row r="202" spans="1:6" ht="15" customHeight="1" x14ac:dyDescent="0.25">
      <c r="A202" s="6"/>
      <c r="B202" s="2" t="s">
        <v>108</v>
      </c>
      <c r="C202" s="20">
        <v>86000</v>
      </c>
      <c r="D202" s="18">
        <v>84225</v>
      </c>
      <c r="E202" s="17">
        <v>81200</v>
      </c>
      <c r="F202" s="16">
        <f t="shared" si="4"/>
        <v>3.7253694581280791E-2</v>
      </c>
    </row>
    <row r="203" spans="1:6" ht="15" customHeight="1" x14ac:dyDescent="0.25">
      <c r="A203" s="5" t="s">
        <v>49</v>
      </c>
      <c r="B203" s="2" t="s">
        <v>105</v>
      </c>
      <c r="C203" s="21" t="s">
        <v>109</v>
      </c>
      <c r="D203" s="18">
        <v>136325</v>
      </c>
      <c r="E203" s="17">
        <v>129725</v>
      </c>
      <c r="F203" s="16">
        <f t="shared" si="4"/>
        <v>5.0876854885334361E-2</v>
      </c>
    </row>
    <row r="204" spans="1:6" ht="15" customHeight="1" x14ac:dyDescent="0.25">
      <c r="A204" s="8"/>
      <c r="B204" s="2" t="s">
        <v>108</v>
      </c>
      <c r="C204" s="21" t="s">
        <v>109</v>
      </c>
      <c r="D204" s="18">
        <v>122350</v>
      </c>
      <c r="E204" s="17">
        <v>112350</v>
      </c>
      <c r="F204" s="16">
        <f t="shared" si="4"/>
        <v>8.9007565643079656E-2</v>
      </c>
    </row>
    <row r="205" spans="1:6" ht="15" customHeight="1" x14ac:dyDescent="0.25">
      <c r="A205" s="5" t="s">
        <v>50</v>
      </c>
      <c r="B205" s="2" t="s">
        <v>104</v>
      </c>
      <c r="C205" s="20">
        <v>163050</v>
      </c>
      <c r="D205" s="18">
        <v>164150</v>
      </c>
      <c r="E205" s="17">
        <v>161175</v>
      </c>
      <c r="F205" s="16">
        <f t="shared" si="4"/>
        <v>1.8458197611292075E-2</v>
      </c>
    </row>
    <row r="206" spans="1:6" ht="15" customHeight="1" x14ac:dyDescent="0.25">
      <c r="A206" s="7"/>
      <c r="B206" s="2" t="s">
        <v>105</v>
      </c>
      <c r="C206" s="20">
        <v>139425</v>
      </c>
      <c r="D206" s="18">
        <v>139225</v>
      </c>
      <c r="E206" s="17">
        <v>136300</v>
      </c>
      <c r="F206" s="16">
        <f t="shared" si="4"/>
        <v>2.1460014673514306E-2</v>
      </c>
    </row>
    <row r="207" spans="1:6" ht="15" customHeight="1" x14ac:dyDescent="0.25">
      <c r="A207" s="7"/>
      <c r="B207" s="2" t="s">
        <v>106</v>
      </c>
      <c r="C207" s="20">
        <v>96525</v>
      </c>
      <c r="D207" s="18">
        <v>98725</v>
      </c>
      <c r="E207" s="17">
        <v>101700</v>
      </c>
      <c r="F207" s="16">
        <f t="shared" si="4"/>
        <v>-2.9252704031465092E-2</v>
      </c>
    </row>
    <row r="208" spans="1:6" ht="15" customHeight="1" x14ac:dyDescent="0.25">
      <c r="A208" s="7"/>
      <c r="B208" s="2" t="s">
        <v>107</v>
      </c>
      <c r="C208" s="20">
        <v>93700</v>
      </c>
      <c r="D208" s="18">
        <v>93950</v>
      </c>
      <c r="E208" s="17" t="s">
        <v>109</v>
      </c>
      <c r="F208" s="24" t="s">
        <v>110</v>
      </c>
    </row>
    <row r="209" spans="1:6" ht="15" customHeight="1" x14ac:dyDescent="0.25">
      <c r="A209" s="6"/>
      <c r="B209" s="2" t="s">
        <v>108</v>
      </c>
      <c r="C209" s="20">
        <v>136500</v>
      </c>
      <c r="D209" s="18">
        <v>132300</v>
      </c>
      <c r="E209" s="17">
        <v>140725</v>
      </c>
      <c r="F209" s="16">
        <f t="shared" si="4"/>
        <v>-5.9868537928584119E-2</v>
      </c>
    </row>
    <row r="210" spans="1:6" ht="15" customHeight="1" x14ac:dyDescent="0.25">
      <c r="A210" s="5" t="s">
        <v>51</v>
      </c>
      <c r="B210" s="2" t="s">
        <v>106</v>
      </c>
      <c r="C210" s="21" t="s">
        <v>109</v>
      </c>
      <c r="D210" s="18">
        <v>89150</v>
      </c>
      <c r="E210" s="17" t="s">
        <v>109</v>
      </c>
      <c r="F210" s="24" t="s">
        <v>110</v>
      </c>
    </row>
    <row r="211" spans="1:6" ht="15" customHeight="1" x14ac:dyDescent="0.25">
      <c r="A211" s="8"/>
      <c r="B211" s="2" t="s">
        <v>108</v>
      </c>
      <c r="C211" s="20">
        <v>90550</v>
      </c>
      <c r="D211" s="18">
        <v>93325</v>
      </c>
      <c r="E211" s="17">
        <v>93050</v>
      </c>
      <c r="F211" s="16">
        <f t="shared" si="4"/>
        <v>2.9554003224073078E-3</v>
      </c>
    </row>
    <row r="212" spans="1:6" ht="15" customHeight="1" x14ac:dyDescent="0.25">
      <c r="A212" s="5" t="s">
        <v>52</v>
      </c>
      <c r="B212" s="2" t="s">
        <v>104</v>
      </c>
      <c r="C212" s="20">
        <v>139850</v>
      </c>
      <c r="D212" s="18">
        <v>145475</v>
      </c>
      <c r="E212" s="17">
        <v>144375</v>
      </c>
      <c r="F212" s="16">
        <f t="shared" si="4"/>
        <v>7.619047619047619E-3</v>
      </c>
    </row>
    <row r="213" spans="1:6" ht="15" customHeight="1" x14ac:dyDescent="0.25">
      <c r="A213" s="7"/>
      <c r="B213" s="2" t="s">
        <v>105</v>
      </c>
      <c r="C213" s="20">
        <v>114525</v>
      </c>
      <c r="D213" s="18">
        <v>113825</v>
      </c>
      <c r="E213" s="17">
        <v>114325</v>
      </c>
      <c r="F213" s="16">
        <f t="shared" si="4"/>
        <v>-4.3734966105401264E-3</v>
      </c>
    </row>
    <row r="214" spans="1:6" ht="15" customHeight="1" x14ac:dyDescent="0.25">
      <c r="A214" s="7"/>
      <c r="B214" s="2" t="s">
        <v>106</v>
      </c>
      <c r="C214" s="20">
        <v>93300</v>
      </c>
      <c r="D214" s="18">
        <v>94975</v>
      </c>
      <c r="E214" s="17">
        <v>94525</v>
      </c>
      <c r="F214" s="16">
        <f t="shared" si="4"/>
        <v>4.7606453319227714E-3</v>
      </c>
    </row>
    <row r="215" spans="1:6" ht="15" customHeight="1" x14ac:dyDescent="0.25">
      <c r="A215" s="6"/>
      <c r="B215" s="2" t="s">
        <v>108</v>
      </c>
      <c r="C215" s="20">
        <v>124425</v>
      </c>
      <c r="D215" s="18">
        <v>126425</v>
      </c>
      <c r="E215" s="17">
        <v>126150</v>
      </c>
      <c r="F215" s="16">
        <f t="shared" si="4"/>
        <v>2.1799445105033688E-3</v>
      </c>
    </row>
    <row r="216" spans="1:6" ht="15" customHeight="1" x14ac:dyDescent="0.25">
      <c r="A216" s="5" t="s">
        <v>53</v>
      </c>
      <c r="B216" s="2" t="s">
        <v>104</v>
      </c>
      <c r="C216" s="20">
        <v>130500</v>
      </c>
      <c r="D216" s="18">
        <v>137825</v>
      </c>
      <c r="E216" s="17">
        <v>137825</v>
      </c>
      <c r="F216" s="16">
        <f t="shared" si="4"/>
        <v>0</v>
      </c>
    </row>
    <row r="217" spans="1:6" ht="15" customHeight="1" x14ac:dyDescent="0.25">
      <c r="A217" s="7"/>
      <c r="B217" s="2" t="s">
        <v>105</v>
      </c>
      <c r="C217" s="20">
        <v>111125</v>
      </c>
      <c r="D217" s="18">
        <v>107800</v>
      </c>
      <c r="E217" s="17">
        <v>107800</v>
      </c>
      <c r="F217" s="16">
        <f t="shared" si="4"/>
        <v>0</v>
      </c>
    </row>
    <row r="218" spans="1:6" ht="15" customHeight="1" x14ac:dyDescent="0.25">
      <c r="A218" s="7"/>
      <c r="B218" s="2" t="s">
        <v>106</v>
      </c>
      <c r="C218" s="21" t="s">
        <v>109</v>
      </c>
      <c r="D218" s="18">
        <v>97400</v>
      </c>
      <c r="E218" s="17">
        <v>85500</v>
      </c>
      <c r="F218" s="16">
        <f t="shared" ref="F218:F255" si="5">(D218-E218)/E218</f>
        <v>0.1391812865497076</v>
      </c>
    </row>
    <row r="219" spans="1:6" ht="15" customHeight="1" x14ac:dyDescent="0.25">
      <c r="A219" s="7"/>
      <c r="B219" s="2" t="s">
        <v>107</v>
      </c>
      <c r="C219" s="21" t="s">
        <v>109</v>
      </c>
      <c r="D219" s="18">
        <v>86475</v>
      </c>
      <c r="E219" s="17">
        <v>97775</v>
      </c>
      <c r="F219" s="16">
        <f t="shared" si="5"/>
        <v>-0.1155714650984403</v>
      </c>
    </row>
    <row r="220" spans="1:6" ht="15" customHeight="1" x14ac:dyDescent="0.25">
      <c r="A220" s="6"/>
      <c r="B220" s="2" t="s">
        <v>108</v>
      </c>
      <c r="C220" s="20">
        <v>103375</v>
      </c>
      <c r="D220" s="18">
        <v>108950</v>
      </c>
      <c r="E220" s="17">
        <v>107925</v>
      </c>
      <c r="F220" s="16">
        <f t="shared" si="5"/>
        <v>9.4973361130414637E-3</v>
      </c>
    </row>
    <row r="221" spans="1:6" ht="15" customHeight="1" x14ac:dyDescent="0.25">
      <c r="A221" s="5" t="s">
        <v>54</v>
      </c>
      <c r="B221" s="2" t="s">
        <v>104</v>
      </c>
      <c r="C221" s="20">
        <v>143150</v>
      </c>
      <c r="D221" s="18">
        <v>140000</v>
      </c>
      <c r="E221" s="17">
        <v>134400</v>
      </c>
      <c r="F221" s="16">
        <f t="shared" si="5"/>
        <v>4.1666666666666664E-2</v>
      </c>
    </row>
    <row r="222" spans="1:6" ht="15" customHeight="1" x14ac:dyDescent="0.25">
      <c r="A222" s="7"/>
      <c r="B222" s="2" t="s">
        <v>105</v>
      </c>
      <c r="C222" s="20">
        <v>118450</v>
      </c>
      <c r="D222" s="18">
        <v>118650</v>
      </c>
      <c r="E222" s="17">
        <v>114075</v>
      </c>
      <c r="F222" s="16">
        <f t="shared" si="5"/>
        <v>4.0105193951347796E-2</v>
      </c>
    </row>
    <row r="223" spans="1:6" ht="15" customHeight="1" x14ac:dyDescent="0.25">
      <c r="A223" s="7"/>
      <c r="B223" s="2" t="s">
        <v>106</v>
      </c>
      <c r="C223" s="20">
        <v>101500</v>
      </c>
      <c r="D223" s="18">
        <v>101600</v>
      </c>
      <c r="E223" s="17">
        <v>96850</v>
      </c>
      <c r="F223" s="16">
        <f t="shared" si="5"/>
        <v>4.9044914816726896E-2</v>
      </c>
    </row>
    <row r="224" spans="1:6" ht="15" customHeight="1" x14ac:dyDescent="0.25">
      <c r="A224" s="7"/>
      <c r="B224" s="2" t="s">
        <v>107</v>
      </c>
      <c r="C224" s="20">
        <v>78100</v>
      </c>
      <c r="D224" s="18">
        <v>77750</v>
      </c>
      <c r="E224" s="17">
        <v>76625</v>
      </c>
      <c r="F224" s="16">
        <f t="shared" si="5"/>
        <v>1.468189233278956E-2</v>
      </c>
    </row>
    <row r="225" spans="1:6" ht="15" customHeight="1" x14ac:dyDescent="0.25">
      <c r="A225" s="6"/>
      <c r="B225" s="2" t="s">
        <v>108</v>
      </c>
      <c r="C225" s="20">
        <v>126800</v>
      </c>
      <c r="D225" s="18">
        <v>126125</v>
      </c>
      <c r="E225" s="17">
        <v>121125</v>
      </c>
      <c r="F225" s="16">
        <f t="shared" si="5"/>
        <v>4.1279669762641899E-2</v>
      </c>
    </row>
    <row r="226" spans="1:6" ht="15" customHeight="1" x14ac:dyDescent="0.25">
      <c r="A226" s="5" t="s">
        <v>55</v>
      </c>
      <c r="B226" s="2" t="s">
        <v>104</v>
      </c>
      <c r="C226" s="20">
        <v>141275</v>
      </c>
      <c r="D226" s="18">
        <v>140450</v>
      </c>
      <c r="E226" s="17">
        <v>135450</v>
      </c>
      <c r="F226" s="16">
        <f t="shared" si="5"/>
        <v>3.6913990402362498E-2</v>
      </c>
    </row>
    <row r="227" spans="1:6" ht="15" customHeight="1" x14ac:dyDescent="0.25">
      <c r="A227" s="7"/>
      <c r="B227" s="2" t="s">
        <v>105</v>
      </c>
      <c r="C227" s="20">
        <v>114075</v>
      </c>
      <c r="D227" s="18">
        <v>113525</v>
      </c>
      <c r="E227" s="17">
        <v>111275</v>
      </c>
      <c r="F227" s="16">
        <f t="shared" si="5"/>
        <v>2.022017524151876E-2</v>
      </c>
    </row>
    <row r="228" spans="1:6" ht="15" customHeight="1" x14ac:dyDescent="0.25">
      <c r="A228" s="7"/>
      <c r="B228" s="2" t="s">
        <v>107</v>
      </c>
      <c r="C228" s="20">
        <v>84300</v>
      </c>
      <c r="D228" s="18">
        <v>85075</v>
      </c>
      <c r="E228" s="17">
        <v>81950</v>
      </c>
      <c r="F228" s="16">
        <f t="shared" si="5"/>
        <v>3.8133007931665651E-2</v>
      </c>
    </row>
    <row r="229" spans="1:6" ht="15" customHeight="1" x14ac:dyDescent="0.25">
      <c r="A229" s="7"/>
      <c r="B229" s="2" t="s">
        <v>106</v>
      </c>
      <c r="C229" s="20">
        <v>100850</v>
      </c>
      <c r="D229" s="18">
        <v>91950</v>
      </c>
      <c r="E229" s="17">
        <v>84350</v>
      </c>
      <c r="F229" s="16">
        <f t="shared" si="5"/>
        <v>9.0100770598695909E-2</v>
      </c>
    </row>
    <row r="230" spans="1:6" ht="15" customHeight="1" x14ac:dyDescent="0.25">
      <c r="A230" s="6"/>
      <c r="B230" s="2" t="s">
        <v>108</v>
      </c>
      <c r="C230" s="20">
        <v>115775</v>
      </c>
      <c r="D230" s="18">
        <v>116125</v>
      </c>
      <c r="E230" s="17">
        <v>111900</v>
      </c>
      <c r="F230" s="16">
        <f t="shared" si="5"/>
        <v>3.775692582663092E-2</v>
      </c>
    </row>
    <row r="231" spans="1:6" ht="15" customHeight="1" x14ac:dyDescent="0.25">
      <c r="A231" s="5" t="s">
        <v>56</v>
      </c>
      <c r="B231" s="2" t="s">
        <v>104</v>
      </c>
      <c r="C231" s="20">
        <v>141700</v>
      </c>
      <c r="D231" s="18">
        <v>136100</v>
      </c>
      <c r="E231" s="17">
        <v>132175</v>
      </c>
      <c r="F231" s="16">
        <f t="shared" si="5"/>
        <v>2.9695479477964821E-2</v>
      </c>
    </row>
    <row r="232" spans="1:6" ht="15" customHeight="1" x14ac:dyDescent="0.25">
      <c r="A232" s="7"/>
      <c r="B232" s="2" t="s">
        <v>105</v>
      </c>
      <c r="C232" s="20">
        <v>110500</v>
      </c>
      <c r="D232" s="18">
        <v>110925</v>
      </c>
      <c r="E232" s="17">
        <v>107575</v>
      </c>
      <c r="F232" s="16">
        <f t="shared" si="5"/>
        <v>3.1141064373692774E-2</v>
      </c>
    </row>
    <row r="233" spans="1:6" ht="15" customHeight="1" x14ac:dyDescent="0.25">
      <c r="A233" s="7"/>
      <c r="B233" s="2" t="s">
        <v>106</v>
      </c>
      <c r="C233" s="20">
        <v>86650</v>
      </c>
      <c r="D233" s="18">
        <v>87025</v>
      </c>
      <c r="E233" s="17">
        <v>85175</v>
      </c>
      <c r="F233" s="16">
        <f t="shared" si="5"/>
        <v>2.1719988259465806E-2</v>
      </c>
    </row>
    <row r="234" spans="1:6" ht="15" customHeight="1" x14ac:dyDescent="0.25">
      <c r="A234" s="6"/>
      <c r="B234" s="2" t="s">
        <v>108</v>
      </c>
      <c r="C234" s="20">
        <v>117275</v>
      </c>
      <c r="D234" s="18">
        <v>118100</v>
      </c>
      <c r="E234" s="17">
        <v>114350</v>
      </c>
      <c r="F234" s="16">
        <f t="shared" si="5"/>
        <v>3.279405334499344E-2</v>
      </c>
    </row>
    <row r="235" spans="1:6" ht="15" customHeight="1" x14ac:dyDescent="0.25">
      <c r="A235" s="5" t="s">
        <v>57</v>
      </c>
      <c r="B235" s="2" t="s">
        <v>104</v>
      </c>
      <c r="C235" s="20">
        <v>130150</v>
      </c>
      <c r="D235" s="18">
        <v>128925</v>
      </c>
      <c r="E235" s="17">
        <v>126850</v>
      </c>
      <c r="F235" s="16">
        <f t="shared" si="5"/>
        <v>1.6357903035080803E-2</v>
      </c>
    </row>
    <row r="236" spans="1:6" ht="15" customHeight="1" x14ac:dyDescent="0.25">
      <c r="A236" s="7"/>
      <c r="B236" s="2" t="s">
        <v>105</v>
      </c>
      <c r="C236" s="20">
        <v>103550</v>
      </c>
      <c r="D236" s="18">
        <v>103525</v>
      </c>
      <c r="E236" s="17">
        <v>101475</v>
      </c>
      <c r="F236" s="16">
        <f t="shared" si="5"/>
        <v>2.0202020202020204E-2</v>
      </c>
    </row>
    <row r="237" spans="1:6" ht="15" customHeight="1" x14ac:dyDescent="0.25">
      <c r="A237" s="7"/>
      <c r="B237" s="2" t="s">
        <v>106</v>
      </c>
      <c r="C237" s="20">
        <v>82425</v>
      </c>
      <c r="D237" s="18">
        <v>84625</v>
      </c>
      <c r="E237" s="17">
        <v>84600</v>
      </c>
      <c r="F237" s="16">
        <f t="shared" si="5"/>
        <v>2.9550827423167848E-4</v>
      </c>
    </row>
    <row r="238" spans="1:6" ht="15" customHeight="1" x14ac:dyDescent="0.25">
      <c r="A238" s="6"/>
      <c r="B238" s="2" t="s">
        <v>108</v>
      </c>
      <c r="C238" s="20">
        <v>115250</v>
      </c>
      <c r="D238" s="18">
        <v>115700</v>
      </c>
      <c r="E238" s="17">
        <v>113475</v>
      </c>
      <c r="F238" s="16">
        <f t="shared" si="5"/>
        <v>1.9607843137254902E-2</v>
      </c>
    </row>
    <row r="239" spans="1:6" ht="15" customHeight="1" x14ac:dyDescent="0.25">
      <c r="A239" s="5" t="s">
        <v>58</v>
      </c>
      <c r="B239" s="2" t="s">
        <v>104</v>
      </c>
      <c r="C239" s="20">
        <v>136150</v>
      </c>
      <c r="D239" s="18">
        <v>133450</v>
      </c>
      <c r="E239" s="17">
        <v>131575</v>
      </c>
      <c r="F239" s="16">
        <f t="shared" si="5"/>
        <v>1.4250427512825384E-2</v>
      </c>
    </row>
    <row r="240" spans="1:6" ht="15" customHeight="1" x14ac:dyDescent="0.25">
      <c r="A240" s="7"/>
      <c r="B240" s="2" t="s">
        <v>105</v>
      </c>
      <c r="C240" s="20">
        <v>109925</v>
      </c>
      <c r="D240" s="18">
        <v>111300</v>
      </c>
      <c r="E240" s="17">
        <v>109625</v>
      </c>
      <c r="F240" s="16">
        <f t="shared" si="5"/>
        <v>1.5279361459521095E-2</v>
      </c>
    </row>
    <row r="241" spans="1:6" ht="15" customHeight="1" x14ac:dyDescent="0.25">
      <c r="A241" s="7"/>
      <c r="B241" s="2" t="s">
        <v>106</v>
      </c>
      <c r="C241" s="20">
        <v>84925</v>
      </c>
      <c r="D241" s="18">
        <v>85500</v>
      </c>
      <c r="E241" s="17">
        <v>84000</v>
      </c>
      <c r="F241" s="16">
        <f t="shared" si="5"/>
        <v>1.7857142857142856E-2</v>
      </c>
    </row>
    <row r="242" spans="1:6" ht="15" customHeight="1" x14ac:dyDescent="0.25">
      <c r="A242" s="6"/>
      <c r="B242" s="2" t="s">
        <v>108</v>
      </c>
      <c r="C242" s="20">
        <v>119000</v>
      </c>
      <c r="D242" s="18">
        <v>117400</v>
      </c>
      <c r="E242" s="17">
        <v>114375</v>
      </c>
      <c r="F242" s="16">
        <f t="shared" si="5"/>
        <v>2.6448087431693988E-2</v>
      </c>
    </row>
    <row r="243" spans="1:6" ht="15" customHeight="1" x14ac:dyDescent="0.25">
      <c r="A243" s="5" t="s">
        <v>59</v>
      </c>
      <c r="B243" s="2" t="s">
        <v>104</v>
      </c>
      <c r="C243" s="20">
        <v>133300</v>
      </c>
      <c r="D243" s="18">
        <v>132175</v>
      </c>
      <c r="E243" s="17">
        <v>132375</v>
      </c>
      <c r="F243" s="16">
        <f t="shared" si="5"/>
        <v>-1.5108593012275731E-3</v>
      </c>
    </row>
    <row r="244" spans="1:6" ht="15" customHeight="1" x14ac:dyDescent="0.25">
      <c r="A244" s="7"/>
      <c r="B244" s="2" t="s">
        <v>105</v>
      </c>
      <c r="C244" s="20">
        <v>108425</v>
      </c>
      <c r="D244" s="18">
        <v>108800</v>
      </c>
      <c r="E244" s="17">
        <v>109050</v>
      </c>
      <c r="F244" s="16">
        <f t="shared" si="5"/>
        <v>-2.2925263640531865E-3</v>
      </c>
    </row>
    <row r="245" spans="1:6" ht="15" customHeight="1" x14ac:dyDescent="0.25">
      <c r="A245" s="7"/>
      <c r="B245" s="2" t="s">
        <v>106</v>
      </c>
      <c r="C245" s="20">
        <v>83150</v>
      </c>
      <c r="D245" s="18">
        <v>83075</v>
      </c>
      <c r="E245" s="17">
        <v>84150</v>
      </c>
      <c r="F245" s="16">
        <f t="shared" si="5"/>
        <v>-1.2774806892453951E-2</v>
      </c>
    </row>
    <row r="246" spans="1:6" ht="15" customHeight="1" x14ac:dyDescent="0.25">
      <c r="A246" s="6"/>
      <c r="B246" s="2" t="s">
        <v>108</v>
      </c>
      <c r="C246" s="20">
        <v>106025</v>
      </c>
      <c r="D246" s="18">
        <v>106675</v>
      </c>
      <c r="E246" s="17">
        <v>108275</v>
      </c>
      <c r="F246" s="16">
        <f t="shared" si="5"/>
        <v>-1.4777187716462711E-2</v>
      </c>
    </row>
    <row r="247" spans="1:6" ht="15" customHeight="1" x14ac:dyDescent="0.25">
      <c r="A247" s="5" t="s">
        <v>60</v>
      </c>
      <c r="B247" s="2" t="s">
        <v>104</v>
      </c>
      <c r="C247" s="20">
        <v>129850</v>
      </c>
      <c r="D247" s="18">
        <v>127775</v>
      </c>
      <c r="E247" s="17">
        <v>128325</v>
      </c>
      <c r="F247" s="16">
        <f t="shared" si="5"/>
        <v>-4.285992596921878E-3</v>
      </c>
    </row>
    <row r="248" spans="1:6" ht="15" customHeight="1" x14ac:dyDescent="0.25">
      <c r="A248" s="7"/>
      <c r="B248" s="2" t="s">
        <v>105</v>
      </c>
      <c r="C248" s="20">
        <v>102775</v>
      </c>
      <c r="D248" s="18">
        <v>105125</v>
      </c>
      <c r="E248" s="17">
        <v>104950</v>
      </c>
      <c r="F248" s="16">
        <f t="shared" si="5"/>
        <v>1.6674606955693187E-3</v>
      </c>
    </row>
    <row r="249" spans="1:6" ht="15" customHeight="1" x14ac:dyDescent="0.25">
      <c r="A249" s="7"/>
      <c r="B249" s="2" t="s">
        <v>106</v>
      </c>
      <c r="C249" s="20">
        <v>80000</v>
      </c>
      <c r="D249" s="18">
        <v>80375</v>
      </c>
      <c r="E249" s="17">
        <v>80650</v>
      </c>
      <c r="F249" s="16">
        <f t="shared" si="5"/>
        <v>-3.4097954122752636E-3</v>
      </c>
    </row>
    <row r="250" spans="1:6" ht="15" customHeight="1" x14ac:dyDescent="0.25">
      <c r="A250" s="6"/>
      <c r="B250" s="2" t="s">
        <v>108</v>
      </c>
      <c r="C250" s="20">
        <v>102775</v>
      </c>
      <c r="D250" s="18">
        <v>104750</v>
      </c>
      <c r="E250" s="17">
        <v>104325</v>
      </c>
      <c r="F250" s="16">
        <f t="shared" si="5"/>
        <v>4.0738078121255695E-3</v>
      </c>
    </row>
    <row r="251" spans="1:6" ht="30" x14ac:dyDescent="0.25">
      <c r="A251" s="5" t="s">
        <v>61</v>
      </c>
      <c r="B251" s="2" t="s">
        <v>104</v>
      </c>
      <c r="C251" s="20">
        <v>151525</v>
      </c>
      <c r="D251" s="18">
        <v>147250</v>
      </c>
      <c r="E251" s="17">
        <v>144075</v>
      </c>
      <c r="F251" s="16">
        <f t="shared" si="5"/>
        <v>2.2037133437445774E-2</v>
      </c>
    </row>
    <row r="252" spans="1:6" ht="15" customHeight="1" x14ac:dyDescent="0.25">
      <c r="A252" s="7"/>
      <c r="B252" s="2" t="s">
        <v>105</v>
      </c>
      <c r="C252" s="20">
        <v>125875</v>
      </c>
      <c r="D252" s="18">
        <v>123300</v>
      </c>
      <c r="E252" s="17">
        <v>121650</v>
      </c>
      <c r="F252" s="16">
        <f t="shared" si="5"/>
        <v>1.3563501849568433E-2</v>
      </c>
    </row>
    <row r="253" spans="1:6" ht="15" customHeight="1" x14ac:dyDescent="0.25">
      <c r="A253" s="7"/>
      <c r="B253" s="2" t="s">
        <v>106</v>
      </c>
      <c r="C253" s="20">
        <v>118625</v>
      </c>
      <c r="D253" s="18">
        <v>116550</v>
      </c>
      <c r="E253" s="17">
        <v>111325</v>
      </c>
      <c r="F253" s="16">
        <f t="shared" si="5"/>
        <v>4.6934650797215358E-2</v>
      </c>
    </row>
    <row r="254" spans="1:6" ht="15" customHeight="1" x14ac:dyDescent="0.25">
      <c r="A254" s="7"/>
      <c r="B254" s="2" t="s">
        <v>107</v>
      </c>
      <c r="C254" s="20">
        <v>92375</v>
      </c>
      <c r="D254" s="18">
        <v>92750</v>
      </c>
      <c r="E254" s="17">
        <v>88675</v>
      </c>
      <c r="F254" s="16">
        <f t="shared" si="5"/>
        <v>4.5954327600789401E-2</v>
      </c>
    </row>
    <row r="255" spans="1:6" ht="15" customHeight="1" x14ac:dyDescent="0.25">
      <c r="A255" s="6"/>
      <c r="B255" s="2" t="s">
        <v>108</v>
      </c>
      <c r="C255" s="20">
        <v>130150</v>
      </c>
      <c r="D255" s="18">
        <v>129675</v>
      </c>
      <c r="E255" s="17">
        <v>127450</v>
      </c>
      <c r="F255" s="16">
        <f t="shared" si="5"/>
        <v>1.7457826598666144E-2</v>
      </c>
    </row>
    <row r="256" spans="1:6" ht="15" customHeight="1" x14ac:dyDescent="0.25">
      <c r="A256" s="5" t="s">
        <v>62</v>
      </c>
      <c r="B256" s="2" t="s">
        <v>104</v>
      </c>
      <c r="C256" s="20">
        <v>137625</v>
      </c>
      <c r="D256" s="18">
        <v>136600</v>
      </c>
      <c r="E256" s="17">
        <v>134700</v>
      </c>
      <c r="F256" s="16">
        <f t="shared" ref="F256:F260" si="6">(D256-E256)/E256</f>
        <v>1.4105419450631032E-2</v>
      </c>
    </row>
    <row r="257" spans="1:6" ht="15" customHeight="1" x14ac:dyDescent="0.25">
      <c r="A257" s="7"/>
      <c r="B257" s="2" t="s">
        <v>105</v>
      </c>
      <c r="C257" s="20">
        <v>116325</v>
      </c>
      <c r="D257" s="18">
        <v>116250</v>
      </c>
      <c r="E257" s="17">
        <v>113850</v>
      </c>
      <c r="F257" s="16">
        <f t="shared" si="6"/>
        <v>2.1080368906455864E-2</v>
      </c>
    </row>
    <row r="258" spans="1:6" ht="15" customHeight="1" x14ac:dyDescent="0.25">
      <c r="A258" s="6"/>
      <c r="B258" s="2" t="s">
        <v>108</v>
      </c>
      <c r="C258" s="20">
        <v>123325</v>
      </c>
      <c r="D258" s="18">
        <v>121950</v>
      </c>
      <c r="E258" s="17">
        <v>122175</v>
      </c>
      <c r="F258" s="16">
        <f t="shared" si="6"/>
        <v>-1.841620626151013E-3</v>
      </c>
    </row>
    <row r="259" spans="1:6" ht="30" x14ac:dyDescent="0.25">
      <c r="A259" s="5" t="s">
        <v>63</v>
      </c>
      <c r="B259" s="2" t="s">
        <v>104</v>
      </c>
      <c r="C259" s="20">
        <v>138625</v>
      </c>
      <c r="D259" s="18">
        <v>137100</v>
      </c>
      <c r="E259" s="17">
        <v>131400</v>
      </c>
      <c r="F259" s="16">
        <f t="shared" si="6"/>
        <v>4.3378995433789952E-2</v>
      </c>
    </row>
    <row r="260" spans="1:6" x14ac:dyDescent="0.25">
      <c r="A260" s="7"/>
      <c r="B260" s="2" t="s">
        <v>105</v>
      </c>
      <c r="C260" s="20">
        <v>117800</v>
      </c>
      <c r="D260" s="18">
        <v>117450</v>
      </c>
      <c r="E260" s="17">
        <v>112275</v>
      </c>
      <c r="F260" s="16">
        <f t="shared" si="6"/>
        <v>4.6092184368737472E-2</v>
      </c>
    </row>
    <row r="261" spans="1:6" x14ac:dyDescent="0.25">
      <c r="A261" s="7"/>
      <c r="B261" s="2" t="s">
        <v>106</v>
      </c>
      <c r="C261" s="20">
        <v>102725</v>
      </c>
      <c r="D261" s="18">
        <v>100300</v>
      </c>
      <c r="E261" s="25" t="s">
        <v>110</v>
      </c>
      <c r="F261" s="26" t="s">
        <v>110</v>
      </c>
    </row>
    <row r="262" spans="1:6" x14ac:dyDescent="0.25">
      <c r="A262" s="6"/>
      <c r="B262" s="2" t="s">
        <v>108</v>
      </c>
      <c r="C262" s="20">
        <v>125450</v>
      </c>
      <c r="D262" s="18">
        <v>123725</v>
      </c>
      <c r="E262" s="17">
        <v>118275</v>
      </c>
      <c r="F262" s="16">
        <f>(D262-E262)/E262</f>
        <v>4.6079053054322555E-2</v>
      </c>
    </row>
    <row r="263" spans="1:6" ht="30" x14ac:dyDescent="0.25">
      <c r="A263" s="5" t="s">
        <v>64</v>
      </c>
      <c r="B263" s="2" t="s">
        <v>104</v>
      </c>
      <c r="C263" s="20">
        <v>143100</v>
      </c>
      <c r="D263" s="18">
        <v>137575</v>
      </c>
      <c r="E263" s="17">
        <v>134550</v>
      </c>
      <c r="F263" s="16">
        <f>(D263-E263)/E263</f>
        <v>2.2482348569305092E-2</v>
      </c>
    </row>
    <row r="264" spans="1:6" ht="15" customHeight="1" x14ac:dyDescent="0.25">
      <c r="A264" s="7"/>
      <c r="B264" s="2" t="s">
        <v>105</v>
      </c>
      <c r="C264" s="20">
        <v>105650</v>
      </c>
      <c r="D264" s="18">
        <v>107600</v>
      </c>
      <c r="E264" s="17">
        <v>104500</v>
      </c>
      <c r="F264" s="16">
        <f t="shared" ref="F264:F275" si="7">(D264-E264)/E264</f>
        <v>2.9665071770334929E-2</v>
      </c>
    </row>
    <row r="265" spans="1:6" ht="15" customHeight="1" x14ac:dyDescent="0.25">
      <c r="A265" s="7"/>
      <c r="B265" s="2" t="s">
        <v>106</v>
      </c>
      <c r="C265" s="20">
        <v>87925</v>
      </c>
      <c r="D265" s="18">
        <v>87125</v>
      </c>
      <c r="E265" s="17">
        <v>93525</v>
      </c>
      <c r="F265" s="16">
        <f t="shared" si="7"/>
        <v>-6.8430900828655439E-2</v>
      </c>
    </row>
    <row r="266" spans="1:6" ht="15" customHeight="1" x14ac:dyDescent="0.25">
      <c r="A266" s="6"/>
      <c r="B266" s="2" t="s">
        <v>108</v>
      </c>
      <c r="C266" s="20">
        <v>116400</v>
      </c>
      <c r="D266" s="18">
        <v>116725</v>
      </c>
      <c r="E266" s="17">
        <v>114675</v>
      </c>
      <c r="F266" s="16">
        <f t="shared" si="7"/>
        <v>1.7876607804665358E-2</v>
      </c>
    </row>
    <row r="267" spans="1:6" ht="15" customHeight="1" x14ac:dyDescent="0.25">
      <c r="A267" s="5" t="s">
        <v>65</v>
      </c>
      <c r="B267" s="2" t="s">
        <v>104</v>
      </c>
      <c r="C267" s="20">
        <v>140225</v>
      </c>
      <c r="D267" s="18">
        <v>135650</v>
      </c>
      <c r="E267" s="17">
        <v>133625</v>
      </c>
      <c r="F267" s="16">
        <f t="shared" si="7"/>
        <v>1.5154349859681946E-2</v>
      </c>
    </row>
    <row r="268" spans="1:6" ht="15" customHeight="1" x14ac:dyDescent="0.25">
      <c r="A268" s="7"/>
      <c r="B268" s="2" t="s">
        <v>105</v>
      </c>
      <c r="C268" s="20">
        <v>110625</v>
      </c>
      <c r="D268" s="18">
        <v>111325</v>
      </c>
      <c r="E268" s="17">
        <v>110100</v>
      </c>
      <c r="F268" s="16">
        <f t="shared" si="7"/>
        <v>1.1126248864668483E-2</v>
      </c>
    </row>
    <row r="269" spans="1:6" ht="15" customHeight="1" x14ac:dyDescent="0.25">
      <c r="A269" s="7"/>
      <c r="B269" s="2" t="s">
        <v>106</v>
      </c>
      <c r="C269" s="20">
        <v>90800</v>
      </c>
      <c r="D269" s="18">
        <v>92775</v>
      </c>
      <c r="E269" s="17">
        <v>90825</v>
      </c>
      <c r="F269" s="16">
        <f t="shared" si="7"/>
        <v>2.1469859620148638E-2</v>
      </c>
    </row>
    <row r="270" spans="1:6" ht="15" customHeight="1" x14ac:dyDescent="0.25">
      <c r="A270" s="7"/>
      <c r="B270" s="2" t="s">
        <v>107</v>
      </c>
      <c r="C270" s="20">
        <v>79550</v>
      </c>
      <c r="D270" s="18">
        <v>77000</v>
      </c>
      <c r="E270" s="17">
        <v>75675</v>
      </c>
      <c r="F270" s="16">
        <f t="shared" si="7"/>
        <v>1.7509084902543774E-2</v>
      </c>
    </row>
    <row r="271" spans="1:6" ht="15" customHeight="1" x14ac:dyDescent="0.25">
      <c r="A271" s="6"/>
      <c r="B271" s="2" t="s">
        <v>108</v>
      </c>
      <c r="C271" s="20">
        <v>128250</v>
      </c>
      <c r="D271" s="18">
        <v>123150</v>
      </c>
      <c r="E271" s="17">
        <v>120700</v>
      </c>
      <c r="F271" s="16">
        <f t="shared" si="7"/>
        <v>2.0298260149130075E-2</v>
      </c>
    </row>
    <row r="272" spans="1:6" ht="15" customHeight="1" x14ac:dyDescent="0.25">
      <c r="A272" s="5" t="s">
        <v>66</v>
      </c>
      <c r="B272" s="2" t="s">
        <v>105</v>
      </c>
      <c r="C272" s="20">
        <v>99450</v>
      </c>
      <c r="D272" s="18">
        <v>100475</v>
      </c>
      <c r="E272" s="17">
        <v>98850</v>
      </c>
      <c r="F272" s="16">
        <f t="shared" si="7"/>
        <v>1.6439049064238747E-2</v>
      </c>
    </row>
    <row r="273" spans="1:6" ht="15" customHeight="1" x14ac:dyDescent="0.25">
      <c r="A273" s="7"/>
      <c r="B273" s="2" t="s">
        <v>106</v>
      </c>
      <c r="C273" s="20">
        <v>71475</v>
      </c>
      <c r="D273" s="18">
        <v>73075</v>
      </c>
      <c r="E273" s="17">
        <v>71075</v>
      </c>
      <c r="F273" s="16">
        <f t="shared" si="7"/>
        <v>2.8139289482940557E-2</v>
      </c>
    </row>
    <row r="274" spans="1:6" ht="15" customHeight="1" x14ac:dyDescent="0.25">
      <c r="A274" s="6"/>
      <c r="B274" s="2" t="s">
        <v>108</v>
      </c>
      <c r="C274" s="20">
        <v>84425</v>
      </c>
      <c r="D274" s="18">
        <v>88525</v>
      </c>
      <c r="E274" s="17">
        <v>89175</v>
      </c>
      <c r="F274" s="16">
        <f t="shared" si="7"/>
        <v>-7.2890384076254554E-3</v>
      </c>
    </row>
    <row r="275" spans="1:6" ht="15" customHeight="1" x14ac:dyDescent="0.25">
      <c r="A275" s="5" t="s">
        <v>67</v>
      </c>
      <c r="B275" s="2" t="s">
        <v>108</v>
      </c>
      <c r="C275" s="20">
        <v>90325</v>
      </c>
      <c r="D275" s="18">
        <v>89450</v>
      </c>
      <c r="E275" s="17">
        <v>86550</v>
      </c>
      <c r="F275" s="16">
        <f t="shared" si="7"/>
        <v>3.3506643558636626E-2</v>
      </c>
    </row>
    <row r="276" spans="1:6" ht="15" customHeight="1" x14ac:dyDescent="0.25">
      <c r="A276" s="5" t="s">
        <v>68</v>
      </c>
      <c r="B276" s="2" t="s">
        <v>104</v>
      </c>
      <c r="C276" s="20">
        <v>175600</v>
      </c>
      <c r="D276" s="18">
        <v>185825</v>
      </c>
      <c r="E276" s="17">
        <v>184100</v>
      </c>
      <c r="F276" s="16">
        <f>(D276-E276)/E276</f>
        <v>9.3699076588810437E-3</v>
      </c>
    </row>
    <row r="277" spans="1:6" ht="15" customHeight="1" x14ac:dyDescent="0.25">
      <c r="A277" s="7"/>
      <c r="B277" s="2" t="s">
        <v>105</v>
      </c>
      <c r="C277" s="20">
        <v>131300</v>
      </c>
      <c r="D277" s="18">
        <v>133300</v>
      </c>
      <c r="E277" s="17">
        <v>130350</v>
      </c>
      <c r="F277" s="16">
        <f t="shared" ref="F277:F340" si="8">(D277-E277)/E277</f>
        <v>2.2631377061756809E-2</v>
      </c>
    </row>
    <row r="278" spans="1:6" ht="15" customHeight="1" x14ac:dyDescent="0.25">
      <c r="A278" s="7"/>
      <c r="B278" s="2" t="s">
        <v>106</v>
      </c>
      <c r="C278" s="20">
        <v>103975</v>
      </c>
      <c r="D278" s="18">
        <v>111350</v>
      </c>
      <c r="E278" s="17">
        <v>109750</v>
      </c>
      <c r="F278" s="16">
        <f t="shared" si="8"/>
        <v>1.4578587699316629E-2</v>
      </c>
    </row>
    <row r="279" spans="1:6" ht="15" customHeight="1" x14ac:dyDescent="0.25">
      <c r="A279" s="6"/>
      <c r="B279" s="2" t="s">
        <v>108</v>
      </c>
      <c r="C279" s="20">
        <v>143550</v>
      </c>
      <c r="D279" s="18">
        <v>153450</v>
      </c>
      <c r="E279" s="17">
        <v>152425</v>
      </c>
      <c r="F279" s="16">
        <f t="shared" si="8"/>
        <v>6.7246186649171725E-3</v>
      </c>
    </row>
    <row r="280" spans="1:6" ht="15" customHeight="1" x14ac:dyDescent="0.25">
      <c r="A280" s="5" t="s">
        <v>69</v>
      </c>
      <c r="B280" s="2" t="s">
        <v>104</v>
      </c>
      <c r="C280" s="20">
        <v>179050</v>
      </c>
      <c r="D280" s="18">
        <v>185400</v>
      </c>
      <c r="E280" s="17">
        <v>173225</v>
      </c>
      <c r="F280" s="16">
        <f t="shared" si="8"/>
        <v>7.0284312310578731E-2</v>
      </c>
    </row>
    <row r="281" spans="1:6" ht="15" customHeight="1" x14ac:dyDescent="0.25">
      <c r="A281" s="7"/>
      <c r="B281" s="2" t="s">
        <v>105</v>
      </c>
      <c r="C281" s="20">
        <v>140825</v>
      </c>
      <c r="D281" s="18">
        <v>143425</v>
      </c>
      <c r="E281" s="17">
        <v>132875</v>
      </c>
      <c r="F281" s="16">
        <f t="shared" si="8"/>
        <v>7.9397930385700852E-2</v>
      </c>
    </row>
    <row r="282" spans="1:6" ht="15" customHeight="1" x14ac:dyDescent="0.25">
      <c r="A282" s="7"/>
      <c r="B282" s="2" t="s">
        <v>106</v>
      </c>
      <c r="C282" s="20">
        <v>115925</v>
      </c>
      <c r="D282" s="18">
        <v>122775</v>
      </c>
      <c r="E282" s="17">
        <v>112825</v>
      </c>
      <c r="F282" s="16">
        <f t="shared" si="8"/>
        <v>8.8189674274318633E-2</v>
      </c>
    </row>
    <row r="283" spans="1:6" ht="15" customHeight="1" x14ac:dyDescent="0.25">
      <c r="A283" s="7"/>
      <c r="B283" s="2" t="s">
        <v>107</v>
      </c>
      <c r="C283" s="20">
        <v>101400</v>
      </c>
      <c r="D283" s="18">
        <v>106075</v>
      </c>
      <c r="E283" s="17">
        <v>97350</v>
      </c>
      <c r="F283" s="16">
        <f t="shared" si="8"/>
        <v>8.9625064201335383E-2</v>
      </c>
    </row>
    <row r="284" spans="1:6" ht="15" customHeight="1" x14ac:dyDescent="0.25">
      <c r="A284" s="6"/>
      <c r="B284" s="2" t="s">
        <v>108</v>
      </c>
      <c r="C284" s="20">
        <v>144175</v>
      </c>
      <c r="D284" s="18">
        <v>148350</v>
      </c>
      <c r="E284" s="17">
        <v>137900</v>
      </c>
      <c r="F284" s="16">
        <f t="shared" si="8"/>
        <v>7.577955039883974E-2</v>
      </c>
    </row>
    <row r="285" spans="1:6" ht="15" customHeight="1" x14ac:dyDescent="0.25">
      <c r="A285" s="5" t="s">
        <v>70</v>
      </c>
      <c r="B285" s="2" t="s">
        <v>104</v>
      </c>
      <c r="C285" s="20">
        <v>161150</v>
      </c>
      <c r="D285" s="18">
        <v>169075</v>
      </c>
      <c r="E285" s="17">
        <v>170625</v>
      </c>
      <c r="F285" s="16">
        <f t="shared" si="8"/>
        <v>-9.0842490842490842E-3</v>
      </c>
    </row>
    <row r="286" spans="1:6" ht="15" customHeight="1" x14ac:dyDescent="0.25">
      <c r="A286" s="7"/>
      <c r="B286" s="2" t="s">
        <v>105</v>
      </c>
      <c r="C286" s="20">
        <v>123150</v>
      </c>
      <c r="D286" s="18">
        <v>126100</v>
      </c>
      <c r="E286" s="17">
        <v>127925</v>
      </c>
      <c r="F286" s="16">
        <f t="shared" si="8"/>
        <v>-1.4266171584913036E-2</v>
      </c>
    </row>
    <row r="287" spans="1:6" ht="15" customHeight="1" x14ac:dyDescent="0.25">
      <c r="A287" s="7"/>
      <c r="B287" s="2" t="s">
        <v>106</v>
      </c>
      <c r="C287" s="20">
        <v>98000</v>
      </c>
      <c r="D287" s="18">
        <v>103850</v>
      </c>
      <c r="E287" s="17">
        <v>104425</v>
      </c>
      <c r="F287" s="16">
        <f t="shared" si="8"/>
        <v>-5.5063442662197752E-3</v>
      </c>
    </row>
    <row r="288" spans="1:6" ht="15" customHeight="1" x14ac:dyDescent="0.25">
      <c r="A288" s="7"/>
      <c r="B288" s="2" t="s">
        <v>107</v>
      </c>
      <c r="C288" s="20">
        <v>91700</v>
      </c>
      <c r="D288" s="18">
        <v>97650</v>
      </c>
      <c r="E288" s="17">
        <v>99050</v>
      </c>
      <c r="F288" s="16">
        <f t="shared" si="8"/>
        <v>-1.4134275618374558E-2</v>
      </c>
    </row>
    <row r="289" spans="1:6" ht="15" customHeight="1" x14ac:dyDescent="0.25">
      <c r="A289" s="6"/>
      <c r="B289" s="2" t="s">
        <v>108</v>
      </c>
      <c r="C289" s="20">
        <v>122575</v>
      </c>
      <c r="D289" s="18">
        <v>129075</v>
      </c>
      <c r="E289" s="17">
        <v>131250</v>
      </c>
      <c r="F289" s="16">
        <f t="shared" si="8"/>
        <v>-1.657142857142857E-2</v>
      </c>
    </row>
    <row r="290" spans="1:6" ht="15" customHeight="1" x14ac:dyDescent="0.25">
      <c r="A290" s="5" t="s">
        <v>71</v>
      </c>
      <c r="B290" s="2" t="s">
        <v>104</v>
      </c>
      <c r="C290" s="20">
        <v>172125</v>
      </c>
      <c r="D290" s="18">
        <v>171775</v>
      </c>
      <c r="E290" s="17">
        <v>170825</v>
      </c>
      <c r="F290" s="16">
        <f t="shared" si="8"/>
        <v>5.5612468900921993E-3</v>
      </c>
    </row>
    <row r="291" spans="1:6" ht="15" customHeight="1" x14ac:dyDescent="0.25">
      <c r="A291" s="7"/>
      <c r="B291" s="2" t="s">
        <v>105</v>
      </c>
      <c r="C291" s="20">
        <v>144375</v>
      </c>
      <c r="D291" s="18">
        <v>143825</v>
      </c>
      <c r="E291" s="17">
        <v>143800</v>
      </c>
      <c r="F291" s="16">
        <f t="shared" si="8"/>
        <v>1.7385257301808066E-4</v>
      </c>
    </row>
    <row r="292" spans="1:6" ht="15" customHeight="1" x14ac:dyDescent="0.25">
      <c r="A292" s="7"/>
      <c r="B292" s="2" t="s">
        <v>106</v>
      </c>
      <c r="C292" s="20">
        <v>106300</v>
      </c>
      <c r="D292" s="18">
        <v>112025</v>
      </c>
      <c r="E292" s="17">
        <v>115825</v>
      </c>
      <c r="F292" s="16">
        <f t="shared" si="8"/>
        <v>-3.2808115691776385E-2</v>
      </c>
    </row>
    <row r="293" spans="1:6" ht="15" customHeight="1" x14ac:dyDescent="0.25">
      <c r="A293" s="6"/>
      <c r="B293" s="2" t="s">
        <v>108</v>
      </c>
      <c r="C293" s="20">
        <v>148650</v>
      </c>
      <c r="D293" s="18">
        <v>146800</v>
      </c>
      <c r="E293" s="17">
        <v>143800</v>
      </c>
      <c r="F293" s="16">
        <f t="shared" si="8"/>
        <v>2.0862308762169681E-2</v>
      </c>
    </row>
    <row r="294" spans="1:6" ht="15" customHeight="1" x14ac:dyDescent="0.25">
      <c r="A294" s="5" t="s">
        <v>72</v>
      </c>
      <c r="B294" s="2" t="s">
        <v>105</v>
      </c>
      <c r="C294" s="20">
        <v>139150</v>
      </c>
      <c r="D294" s="18">
        <v>133975</v>
      </c>
      <c r="E294" s="17">
        <v>129350</v>
      </c>
      <c r="F294" s="16">
        <f t="shared" si="8"/>
        <v>3.575570158484731E-2</v>
      </c>
    </row>
    <row r="295" spans="1:6" ht="15" customHeight="1" x14ac:dyDescent="0.25">
      <c r="A295" s="7"/>
      <c r="B295" s="2" t="s">
        <v>106</v>
      </c>
      <c r="C295" s="20">
        <v>108575</v>
      </c>
      <c r="D295" s="18">
        <v>102550</v>
      </c>
      <c r="E295" s="17">
        <v>106625</v>
      </c>
      <c r="F295" s="16">
        <f t="shared" si="8"/>
        <v>-3.8218053927315358E-2</v>
      </c>
    </row>
    <row r="296" spans="1:6" ht="15" customHeight="1" x14ac:dyDescent="0.25">
      <c r="A296" s="6"/>
      <c r="B296" s="2" t="s">
        <v>108</v>
      </c>
      <c r="C296" s="20">
        <v>118125</v>
      </c>
      <c r="D296" s="18">
        <v>113000</v>
      </c>
      <c r="E296" s="17">
        <v>108775</v>
      </c>
      <c r="F296" s="16">
        <f t="shared" si="8"/>
        <v>3.8841645598712941E-2</v>
      </c>
    </row>
    <row r="297" spans="1:6" ht="15" customHeight="1" x14ac:dyDescent="0.25">
      <c r="A297" s="5" t="s">
        <v>73</v>
      </c>
      <c r="B297" s="2" t="s">
        <v>104</v>
      </c>
      <c r="C297" s="20">
        <v>151125</v>
      </c>
      <c r="D297" s="18">
        <v>165100</v>
      </c>
      <c r="E297" s="17">
        <v>152525</v>
      </c>
      <c r="F297" s="16">
        <f t="shared" si="8"/>
        <v>8.2445500737583999E-2</v>
      </c>
    </row>
    <row r="298" spans="1:6" ht="15" customHeight="1" x14ac:dyDescent="0.25">
      <c r="A298" s="7"/>
      <c r="B298" s="2" t="s">
        <v>105</v>
      </c>
      <c r="C298" s="20">
        <v>123450</v>
      </c>
      <c r="D298" s="18">
        <v>126050</v>
      </c>
      <c r="E298" s="17">
        <v>120350</v>
      </c>
      <c r="F298" s="16">
        <f t="shared" si="8"/>
        <v>4.7361861238055671E-2</v>
      </c>
    </row>
    <row r="299" spans="1:6" ht="15" customHeight="1" x14ac:dyDescent="0.25">
      <c r="A299" s="7"/>
      <c r="B299" s="2" t="s">
        <v>106</v>
      </c>
      <c r="C299" s="20">
        <v>99350</v>
      </c>
      <c r="D299" s="18">
        <v>97175</v>
      </c>
      <c r="E299" s="17">
        <v>93275</v>
      </c>
      <c r="F299" s="16">
        <f>(D299-E299)/E299</f>
        <v>4.1811846689895474E-2</v>
      </c>
    </row>
    <row r="300" spans="1:6" ht="15" customHeight="1" x14ac:dyDescent="0.25">
      <c r="A300" s="7"/>
      <c r="B300" s="2" t="s">
        <v>107</v>
      </c>
      <c r="C300" s="20">
        <v>91825</v>
      </c>
      <c r="D300" s="18">
        <v>96100</v>
      </c>
      <c r="E300" s="17">
        <v>91575</v>
      </c>
      <c r="F300" s="16">
        <f t="shared" si="8"/>
        <v>4.9413049413049415E-2</v>
      </c>
    </row>
    <row r="301" spans="1:6" ht="15" customHeight="1" x14ac:dyDescent="0.25">
      <c r="A301" s="6"/>
      <c r="B301" s="2" t="s">
        <v>108</v>
      </c>
      <c r="C301" s="20">
        <v>117625</v>
      </c>
      <c r="D301" s="18">
        <v>121800</v>
      </c>
      <c r="E301" s="17">
        <v>115925</v>
      </c>
      <c r="F301" s="16">
        <f t="shared" si="8"/>
        <v>5.0679318524908347E-2</v>
      </c>
    </row>
    <row r="302" spans="1:6" ht="15" customHeight="1" x14ac:dyDescent="0.25">
      <c r="A302" s="5" t="s">
        <v>74</v>
      </c>
      <c r="B302" s="2" t="s">
        <v>104</v>
      </c>
      <c r="C302" s="20">
        <v>150175</v>
      </c>
      <c r="D302" s="18">
        <v>150450</v>
      </c>
      <c r="E302" s="17">
        <v>148700</v>
      </c>
      <c r="F302" s="16">
        <f t="shared" si="8"/>
        <v>1.1768661735036988E-2</v>
      </c>
    </row>
    <row r="303" spans="1:6" ht="15" customHeight="1" x14ac:dyDescent="0.25">
      <c r="A303" s="7"/>
      <c r="B303" s="2" t="s">
        <v>105</v>
      </c>
      <c r="C303" s="20">
        <v>116825</v>
      </c>
      <c r="D303" s="18">
        <v>117850</v>
      </c>
      <c r="E303" s="17">
        <v>117025</v>
      </c>
      <c r="F303" s="16">
        <f t="shared" si="8"/>
        <v>7.0497756889553514E-3</v>
      </c>
    </row>
    <row r="304" spans="1:6" ht="15" customHeight="1" x14ac:dyDescent="0.25">
      <c r="A304" s="7"/>
      <c r="B304" s="2" t="s">
        <v>106</v>
      </c>
      <c r="C304" s="20">
        <v>93400</v>
      </c>
      <c r="D304" s="18">
        <v>98075</v>
      </c>
      <c r="E304" s="17">
        <v>96450</v>
      </c>
      <c r="F304" s="16">
        <f t="shared" si="8"/>
        <v>1.6848107827890098E-2</v>
      </c>
    </row>
    <row r="305" spans="1:6" ht="15" customHeight="1" x14ac:dyDescent="0.25">
      <c r="A305" s="6"/>
      <c r="B305" s="2" t="s">
        <v>108</v>
      </c>
      <c r="C305" s="20">
        <v>124975</v>
      </c>
      <c r="D305" s="18">
        <v>125650</v>
      </c>
      <c r="E305" s="17">
        <v>123700</v>
      </c>
      <c r="F305" s="16">
        <f t="shared" si="8"/>
        <v>1.5763945028294261E-2</v>
      </c>
    </row>
    <row r="306" spans="1:6" ht="15" customHeight="1" x14ac:dyDescent="0.25">
      <c r="A306" s="5" t="s">
        <v>75</v>
      </c>
      <c r="B306" s="2" t="s">
        <v>104</v>
      </c>
      <c r="C306" s="20">
        <v>154425</v>
      </c>
      <c r="D306" s="18">
        <v>154425</v>
      </c>
      <c r="E306" s="17">
        <v>151475</v>
      </c>
      <c r="F306" s="16">
        <f t="shared" si="8"/>
        <v>1.9475160917643175E-2</v>
      </c>
    </row>
    <row r="307" spans="1:6" ht="15" customHeight="1" x14ac:dyDescent="0.25">
      <c r="A307" s="7"/>
      <c r="B307" s="2" t="s">
        <v>105</v>
      </c>
      <c r="C307" s="20">
        <v>121250</v>
      </c>
      <c r="D307" s="18">
        <v>124625</v>
      </c>
      <c r="E307" s="17">
        <v>121700</v>
      </c>
      <c r="F307" s="16">
        <f t="shared" si="8"/>
        <v>2.4034511092851273E-2</v>
      </c>
    </row>
    <row r="308" spans="1:6" ht="15" customHeight="1" x14ac:dyDescent="0.25">
      <c r="A308" s="7"/>
      <c r="B308" s="2" t="s">
        <v>106</v>
      </c>
      <c r="C308" s="20">
        <v>99675</v>
      </c>
      <c r="D308" s="18">
        <v>99550</v>
      </c>
      <c r="E308" s="17">
        <v>96025</v>
      </c>
      <c r="F308" s="16">
        <f t="shared" si="8"/>
        <v>3.6709190315022129E-2</v>
      </c>
    </row>
    <row r="309" spans="1:6" ht="15" customHeight="1" x14ac:dyDescent="0.25">
      <c r="A309" s="7"/>
      <c r="B309" s="2" t="s">
        <v>107</v>
      </c>
      <c r="C309" s="20">
        <v>106125</v>
      </c>
      <c r="D309" s="18">
        <v>107800</v>
      </c>
      <c r="E309" s="17">
        <v>105475</v>
      </c>
      <c r="F309" s="16">
        <f t="shared" si="8"/>
        <v>2.2043138184403888E-2</v>
      </c>
    </row>
    <row r="310" spans="1:6" ht="15" customHeight="1" x14ac:dyDescent="0.25">
      <c r="A310" s="6"/>
      <c r="B310" s="2" t="s">
        <v>108</v>
      </c>
      <c r="C310" s="20">
        <v>132750</v>
      </c>
      <c r="D310" s="18">
        <v>129900</v>
      </c>
      <c r="E310" s="17">
        <v>128025</v>
      </c>
      <c r="F310" s="16">
        <f t="shared" si="8"/>
        <v>1.4645577035735208E-2</v>
      </c>
    </row>
    <row r="311" spans="1:6" ht="15" customHeight="1" x14ac:dyDescent="0.25">
      <c r="A311" s="5" t="s">
        <v>76</v>
      </c>
      <c r="B311" s="2" t="s">
        <v>104</v>
      </c>
      <c r="C311" s="20">
        <v>112550</v>
      </c>
      <c r="D311" s="18">
        <v>115500</v>
      </c>
      <c r="E311" s="17">
        <v>111825</v>
      </c>
      <c r="F311" s="16">
        <f t="shared" si="8"/>
        <v>3.2863849765258218E-2</v>
      </c>
    </row>
    <row r="312" spans="1:6" ht="15" customHeight="1" x14ac:dyDescent="0.25">
      <c r="A312" s="7"/>
      <c r="B312" s="2" t="s">
        <v>105</v>
      </c>
      <c r="C312" s="20">
        <v>96375</v>
      </c>
      <c r="D312" s="18">
        <v>96900</v>
      </c>
      <c r="E312" s="17">
        <v>93225</v>
      </c>
      <c r="F312" s="16">
        <f t="shared" si="8"/>
        <v>3.9420756234915526E-2</v>
      </c>
    </row>
    <row r="313" spans="1:6" ht="15" customHeight="1" x14ac:dyDescent="0.25">
      <c r="A313" s="7"/>
      <c r="B313" s="2" t="s">
        <v>106</v>
      </c>
      <c r="C313" s="20">
        <v>78200</v>
      </c>
      <c r="D313" s="18">
        <v>78775</v>
      </c>
      <c r="E313" s="17">
        <v>77025</v>
      </c>
      <c r="F313" s="16">
        <f t="shared" si="8"/>
        <v>2.2719896137617657E-2</v>
      </c>
    </row>
    <row r="314" spans="1:6" ht="15" customHeight="1" x14ac:dyDescent="0.25">
      <c r="A314" s="7"/>
      <c r="B314" s="2" t="s">
        <v>107</v>
      </c>
      <c r="C314" s="21" t="s">
        <v>109</v>
      </c>
      <c r="D314" s="18">
        <v>68825</v>
      </c>
      <c r="E314" s="17">
        <v>66600</v>
      </c>
      <c r="F314" s="16">
        <f t="shared" si="8"/>
        <v>3.3408408408408412E-2</v>
      </c>
    </row>
    <row r="315" spans="1:6" ht="15" customHeight="1" x14ac:dyDescent="0.25">
      <c r="A315" s="6"/>
      <c r="B315" s="2" t="s">
        <v>108</v>
      </c>
      <c r="C315" s="20">
        <v>99225</v>
      </c>
      <c r="D315" s="18">
        <v>98800</v>
      </c>
      <c r="E315" s="17">
        <v>96075</v>
      </c>
      <c r="F315" s="16">
        <f t="shared" si="8"/>
        <v>2.8363257871454592E-2</v>
      </c>
    </row>
    <row r="316" spans="1:6" ht="30" x14ac:dyDescent="0.25">
      <c r="A316" s="5" t="s">
        <v>77</v>
      </c>
      <c r="B316" s="2" t="s">
        <v>104</v>
      </c>
      <c r="C316" s="20">
        <v>165375</v>
      </c>
      <c r="D316" s="18">
        <v>171325</v>
      </c>
      <c r="E316" s="17">
        <v>164925</v>
      </c>
      <c r="F316" s="16">
        <f t="shared" si="8"/>
        <v>3.8805517659542217E-2</v>
      </c>
    </row>
    <row r="317" spans="1:6" ht="15" customHeight="1" x14ac:dyDescent="0.25">
      <c r="A317" s="7"/>
      <c r="B317" s="2" t="s">
        <v>105</v>
      </c>
      <c r="C317" s="20">
        <v>142375</v>
      </c>
      <c r="D317" s="18">
        <v>143750</v>
      </c>
      <c r="E317" s="17">
        <v>137175</v>
      </c>
      <c r="F317" s="16">
        <f t="shared" si="8"/>
        <v>4.7931474394022233E-2</v>
      </c>
    </row>
    <row r="318" spans="1:6" ht="15" customHeight="1" x14ac:dyDescent="0.25">
      <c r="A318" s="7"/>
      <c r="B318" s="2" t="s">
        <v>106</v>
      </c>
      <c r="C318" s="20">
        <v>113800</v>
      </c>
      <c r="D318" s="18">
        <v>113150</v>
      </c>
      <c r="E318" s="17">
        <v>108875</v>
      </c>
      <c r="F318" s="16">
        <f t="shared" si="8"/>
        <v>3.9265212399540755E-2</v>
      </c>
    </row>
    <row r="319" spans="1:6" ht="15" customHeight="1" x14ac:dyDescent="0.25">
      <c r="A319" s="7"/>
      <c r="B319" s="2" t="s">
        <v>107</v>
      </c>
      <c r="C319" s="20">
        <v>87000</v>
      </c>
      <c r="D319" s="18">
        <v>88300</v>
      </c>
      <c r="E319" s="17">
        <v>86000</v>
      </c>
      <c r="F319" s="16">
        <f t="shared" si="8"/>
        <v>2.6744186046511628E-2</v>
      </c>
    </row>
    <row r="320" spans="1:6" ht="15" customHeight="1" x14ac:dyDescent="0.25">
      <c r="A320" s="6"/>
      <c r="B320" s="2" t="s">
        <v>108</v>
      </c>
      <c r="C320" s="20">
        <v>113425</v>
      </c>
      <c r="D320" s="18">
        <v>117275</v>
      </c>
      <c r="E320" s="17">
        <v>117625</v>
      </c>
      <c r="F320" s="16">
        <f t="shared" si="8"/>
        <v>-2.975557917109458E-3</v>
      </c>
    </row>
    <row r="321" spans="1:6" ht="30" x14ac:dyDescent="0.25">
      <c r="A321" s="5" t="s">
        <v>78</v>
      </c>
      <c r="B321" s="2" t="s">
        <v>104</v>
      </c>
      <c r="C321" s="20">
        <v>178950</v>
      </c>
      <c r="D321" s="18">
        <v>177250</v>
      </c>
      <c r="E321" s="17">
        <v>172600</v>
      </c>
      <c r="F321" s="16">
        <f t="shared" si="8"/>
        <v>2.6940903823870221E-2</v>
      </c>
    </row>
    <row r="322" spans="1:6" x14ac:dyDescent="0.25">
      <c r="A322" s="7"/>
      <c r="B322" s="2" t="s">
        <v>105</v>
      </c>
      <c r="C322" s="20">
        <v>144875</v>
      </c>
      <c r="D322" s="18">
        <v>143300</v>
      </c>
      <c r="E322" s="17">
        <v>139050</v>
      </c>
      <c r="F322" s="16">
        <f t="shared" si="8"/>
        <v>3.0564545127651922E-2</v>
      </c>
    </row>
    <row r="323" spans="1:6" x14ac:dyDescent="0.25">
      <c r="A323" s="7"/>
      <c r="B323" s="2" t="s">
        <v>106</v>
      </c>
      <c r="C323" s="20">
        <v>116275</v>
      </c>
      <c r="D323" s="18">
        <v>117750</v>
      </c>
      <c r="E323" s="17">
        <v>112600</v>
      </c>
      <c r="F323" s="16">
        <f t="shared" si="8"/>
        <v>4.5737122557726467E-2</v>
      </c>
    </row>
    <row r="324" spans="1:6" x14ac:dyDescent="0.25">
      <c r="A324" s="6"/>
      <c r="B324" s="2" t="s">
        <v>108</v>
      </c>
      <c r="C324" s="20">
        <v>153100</v>
      </c>
      <c r="D324" s="18">
        <v>151325</v>
      </c>
      <c r="E324" s="17">
        <v>145275</v>
      </c>
      <c r="F324" s="16">
        <f t="shared" si="8"/>
        <v>4.1645155739115473E-2</v>
      </c>
    </row>
    <row r="325" spans="1:6" x14ac:dyDescent="0.25">
      <c r="A325" s="5" t="s">
        <v>79</v>
      </c>
      <c r="B325" s="2" t="s">
        <v>104</v>
      </c>
      <c r="C325" s="20">
        <v>152550</v>
      </c>
      <c r="D325" s="18">
        <v>154675</v>
      </c>
      <c r="E325" s="16" t="s">
        <v>109</v>
      </c>
      <c r="F325" s="24" t="s">
        <v>109</v>
      </c>
    </row>
    <row r="326" spans="1:6" x14ac:dyDescent="0.25">
      <c r="A326" s="7"/>
      <c r="B326" s="2" t="s">
        <v>105</v>
      </c>
      <c r="C326" s="20">
        <v>130150</v>
      </c>
      <c r="D326" s="18">
        <v>128825</v>
      </c>
      <c r="E326" s="17">
        <v>124250</v>
      </c>
      <c r="F326" s="16">
        <f t="shared" si="8"/>
        <v>3.6820925553319922E-2</v>
      </c>
    </row>
    <row r="327" spans="1:6" x14ac:dyDescent="0.25">
      <c r="A327" s="7"/>
      <c r="B327" s="2" t="s">
        <v>106</v>
      </c>
      <c r="C327" s="20">
        <v>99675</v>
      </c>
      <c r="D327" s="18">
        <v>101600</v>
      </c>
      <c r="E327" s="17">
        <v>99700</v>
      </c>
      <c r="F327" s="16">
        <f t="shared" si="8"/>
        <v>1.9057171514543631E-2</v>
      </c>
    </row>
    <row r="328" spans="1:6" x14ac:dyDescent="0.25">
      <c r="A328" s="6"/>
      <c r="B328" s="2" t="s">
        <v>108</v>
      </c>
      <c r="C328" s="20">
        <v>129875</v>
      </c>
      <c r="D328" s="18">
        <v>128000</v>
      </c>
      <c r="E328" s="17">
        <v>125400</v>
      </c>
      <c r="F328" s="16">
        <f t="shared" si="8"/>
        <v>2.0733652312599681E-2</v>
      </c>
    </row>
    <row r="329" spans="1:6" x14ac:dyDescent="0.25">
      <c r="A329" s="5" t="s">
        <v>80</v>
      </c>
      <c r="B329" s="2" t="s">
        <v>104</v>
      </c>
      <c r="C329" s="20">
        <v>155250</v>
      </c>
      <c r="D329" s="18">
        <v>155650</v>
      </c>
      <c r="E329" s="17">
        <v>152100</v>
      </c>
      <c r="F329" s="16">
        <f t="shared" si="8"/>
        <v>2.3339907955292571E-2</v>
      </c>
    </row>
    <row r="330" spans="1:6" x14ac:dyDescent="0.25">
      <c r="A330" s="7"/>
      <c r="B330" s="2" t="s">
        <v>105</v>
      </c>
      <c r="C330" s="20">
        <v>126150</v>
      </c>
      <c r="D330" s="18">
        <v>124875</v>
      </c>
      <c r="E330" s="17">
        <v>125000</v>
      </c>
      <c r="F330" s="16">
        <f t="shared" si="8"/>
        <v>-1E-3</v>
      </c>
    </row>
    <row r="331" spans="1:6" x14ac:dyDescent="0.25">
      <c r="A331" s="7"/>
      <c r="B331" s="2" t="s">
        <v>106</v>
      </c>
      <c r="C331" s="20">
        <v>103725</v>
      </c>
      <c r="D331" s="18">
        <v>103850</v>
      </c>
      <c r="E331" s="17">
        <v>104450</v>
      </c>
      <c r="F331" s="16">
        <f t="shared" si="8"/>
        <v>-5.7443752991862135E-3</v>
      </c>
    </row>
    <row r="332" spans="1:6" x14ac:dyDescent="0.25">
      <c r="A332" s="7"/>
      <c r="B332" s="2" t="s">
        <v>107</v>
      </c>
      <c r="C332" s="20">
        <v>96825</v>
      </c>
      <c r="D332" s="18">
        <v>94850</v>
      </c>
      <c r="E332" s="17">
        <v>93775</v>
      </c>
      <c r="F332" s="16">
        <f t="shared" si="8"/>
        <v>1.1463609704078913E-2</v>
      </c>
    </row>
    <row r="333" spans="1:6" ht="15" customHeight="1" x14ac:dyDescent="0.25">
      <c r="A333" s="6"/>
      <c r="B333" s="2" t="s">
        <v>108</v>
      </c>
      <c r="C333" s="20">
        <v>120800</v>
      </c>
      <c r="D333" s="18">
        <v>122925</v>
      </c>
      <c r="E333" s="17">
        <v>122350</v>
      </c>
      <c r="F333" s="16">
        <f t="shared" si="8"/>
        <v>4.6996322026971798E-3</v>
      </c>
    </row>
    <row r="334" spans="1:6" x14ac:dyDescent="0.25">
      <c r="A334" s="5" t="s">
        <v>81</v>
      </c>
      <c r="B334" s="2" t="s">
        <v>105</v>
      </c>
      <c r="C334" s="21" t="s">
        <v>109</v>
      </c>
      <c r="D334" s="18">
        <v>112925</v>
      </c>
      <c r="E334" s="17">
        <v>122550</v>
      </c>
      <c r="F334" s="16">
        <f t="shared" si="8"/>
        <v>-7.8539371685026518E-2</v>
      </c>
    </row>
    <row r="335" spans="1:6" x14ac:dyDescent="0.25">
      <c r="A335" s="7"/>
      <c r="B335" s="2" t="s">
        <v>106</v>
      </c>
      <c r="C335" s="21" t="s">
        <v>109</v>
      </c>
      <c r="D335" s="18">
        <v>77275</v>
      </c>
      <c r="E335" s="17" t="s">
        <v>109</v>
      </c>
      <c r="F335" s="24" t="s">
        <v>109</v>
      </c>
    </row>
    <row r="336" spans="1:6" x14ac:dyDescent="0.25">
      <c r="A336" s="6"/>
      <c r="B336" s="2" t="s">
        <v>108</v>
      </c>
      <c r="C336" s="20">
        <v>86400</v>
      </c>
      <c r="D336" s="18">
        <v>97150</v>
      </c>
      <c r="E336" s="17">
        <v>117025</v>
      </c>
      <c r="F336" s="16">
        <f t="shared" si="8"/>
        <v>-0.16983550523392438</v>
      </c>
    </row>
    <row r="337" spans="1:6" x14ac:dyDescent="0.25">
      <c r="A337" s="5" t="s">
        <v>82</v>
      </c>
      <c r="B337" s="2" t="s">
        <v>104</v>
      </c>
      <c r="C337" s="20">
        <v>175550</v>
      </c>
      <c r="D337" s="18">
        <v>181400</v>
      </c>
      <c r="E337" s="17">
        <v>180775</v>
      </c>
      <c r="F337" s="16">
        <f t="shared" si="8"/>
        <v>3.4573364679850644E-3</v>
      </c>
    </row>
    <row r="338" spans="1:6" ht="15" customHeight="1" x14ac:dyDescent="0.25">
      <c r="A338" s="7"/>
      <c r="B338" s="2" t="s">
        <v>105</v>
      </c>
      <c r="C338" s="20">
        <v>145025</v>
      </c>
      <c r="D338" s="18">
        <v>145000</v>
      </c>
      <c r="E338" s="17">
        <v>143600</v>
      </c>
      <c r="F338" s="16">
        <f t="shared" si="8"/>
        <v>9.7493036211699167E-3</v>
      </c>
    </row>
    <row r="339" spans="1:6" ht="15" customHeight="1" x14ac:dyDescent="0.25">
      <c r="A339" s="7"/>
      <c r="B339" s="2" t="s">
        <v>106</v>
      </c>
      <c r="C339" s="20">
        <v>113675</v>
      </c>
      <c r="D339" s="18">
        <v>115400</v>
      </c>
      <c r="E339" s="17">
        <v>116450</v>
      </c>
      <c r="F339" s="16">
        <f t="shared" si="8"/>
        <v>-9.0167453842851016E-3</v>
      </c>
    </row>
    <row r="340" spans="1:6" ht="15" customHeight="1" x14ac:dyDescent="0.25">
      <c r="A340" s="7"/>
      <c r="B340" s="2" t="s">
        <v>107</v>
      </c>
      <c r="C340" s="20">
        <v>90150</v>
      </c>
      <c r="D340" s="18">
        <v>90125</v>
      </c>
      <c r="E340" s="17">
        <v>91700</v>
      </c>
      <c r="F340" s="16">
        <f t="shared" si="8"/>
        <v>-1.717557251908397E-2</v>
      </c>
    </row>
    <row r="341" spans="1:6" ht="15" customHeight="1" x14ac:dyDescent="0.25">
      <c r="A341" s="6"/>
      <c r="B341" s="2" t="s">
        <v>108</v>
      </c>
      <c r="C341" s="20">
        <v>149825</v>
      </c>
      <c r="D341" s="18">
        <v>150025</v>
      </c>
      <c r="E341" s="17">
        <v>149550</v>
      </c>
      <c r="F341" s="16">
        <f t="shared" ref="F341:F390" si="9">(D341-E341)/E341</f>
        <v>3.1761952524239387E-3</v>
      </c>
    </row>
    <row r="342" spans="1:6" ht="15" customHeight="1" x14ac:dyDescent="0.25">
      <c r="A342" s="5" t="s">
        <v>83</v>
      </c>
      <c r="B342" s="2" t="s">
        <v>105</v>
      </c>
      <c r="C342" s="21" t="s">
        <v>109</v>
      </c>
      <c r="D342" s="18">
        <v>114075</v>
      </c>
      <c r="E342" s="17">
        <v>111200</v>
      </c>
      <c r="F342" s="16">
        <f t="shared" si="9"/>
        <v>2.5854316546762589E-2</v>
      </c>
    </row>
    <row r="343" spans="1:6" ht="15" customHeight="1" x14ac:dyDescent="0.25">
      <c r="A343" s="8"/>
      <c r="B343" s="2" t="s">
        <v>108</v>
      </c>
      <c r="C343" s="20">
        <v>112175</v>
      </c>
      <c r="D343" s="18">
        <v>116425</v>
      </c>
      <c r="E343" s="17">
        <v>113025</v>
      </c>
      <c r="F343" s="16">
        <f t="shared" si="9"/>
        <v>3.0081840300818403E-2</v>
      </c>
    </row>
    <row r="344" spans="1:6" ht="15" customHeight="1" x14ac:dyDescent="0.25">
      <c r="A344" s="5" t="s">
        <v>84</v>
      </c>
      <c r="B344" s="2" t="s">
        <v>105</v>
      </c>
      <c r="C344" s="20">
        <v>89950</v>
      </c>
      <c r="D344" s="18">
        <v>90050</v>
      </c>
      <c r="E344" s="17">
        <v>88350</v>
      </c>
      <c r="F344" s="16">
        <f t="shared" si="9"/>
        <v>1.9241652518392757E-2</v>
      </c>
    </row>
    <row r="345" spans="1:6" ht="15" customHeight="1" x14ac:dyDescent="0.25">
      <c r="A345" s="7"/>
      <c r="B345" s="2" t="s">
        <v>106</v>
      </c>
      <c r="C345" s="20">
        <v>84275</v>
      </c>
      <c r="D345" s="18">
        <v>84225</v>
      </c>
      <c r="E345" s="17">
        <v>82225</v>
      </c>
      <c r="F345" s="16">
        <f t="shared" si="9"/>
        <v>2.4323502584372148E-2</v>
      </c>
    </row>
    <row r="346" spans="1:6" ht="15" customHeight="1" x14ac:dyDescent="0.25">
      <c r="A346" s="7"/>
      <c r="B346" s="2" t="s">
        <v>107</v>
      </c>
      <c r="C346" s="20">
        <v>79150</v>
      </c>
      <c r="D346" s="18">
        <v>79150</v>
      </c>
      <c r="E346" s="17">
        <v>77700</v>
      </c>
      <c r="F346" s="16">
        <f t="shared" si="9"/>
        <v>1.8661518661518661E-2</v>
      </c>
    </row>
    <row r="347" spans="1:6" ht="15" customHeight="1" x14ac:dyDescent="0.25">
      <c r="A347" s="6"/>
      <c r="B347" s="2" t="s">
        <v>108</v>
      </c>
      <c r="C347" s="20">
        <v>89950</v>
      </c>
      <c r="D347" s="18">
        <v>88300</v>
      </c>
      <c r="E347" s="17">
        <v>86500</v>
      </c>
      <c r="F347" s="16">
        <f t="shared" si="9"/>
        <v>2.0809248554913295E-2</v>
      </c>
    </row>
    <row r="348" spans="1:6" ht="15" customHeight="1" x14ac:dyDescent="0.25">
      <c r="A348" s="5" t="s">
        <v>85</v>
      </c>
      <c r="B348" s="2" t="s">
        <v>104</v>
      </c>
      <c r="C348" s="20">
        <v>192925</v>
      </c>
      <c r="D348" s="18">
        <v>203675</v>
      </c>
      <c r="E348" s="17">
        <v>200125</v>
      </c>
      <c r="F348" s="16">
        <f t="shared" si="9"/>
        <v>1.7738913179262961E-2</v>
      </c>
    </row>
    <row r="349" spans="1:6" ht="15" customHeight="1" x14ac:dyDescent="0.25">
      <c r="A349" s="7"/>
      <c r="B349" s="2" t="s">
        <v>105</v>
      </c>
      <c r="C349" s="20">
        <v>155800</v>
      </c>
      <c r="D349" s="18">
        <v>159650</v>
      </c>
      <c r="E349" s="17">
        <v>155800</v>
      </c>
      <c r="F349" s="16">
        <f t="shared" si="9"/>
        <v>2.4711168164313221E-2</v>
      </c>
    </row>
    <row r="350" spans="1:6" ht="15" customHeight="1" x14ac:dyDescent="0.25">
      <c r="A350" s="7"/>
      <c r="B350" s="2" t="s">
        <v>106</v>
      </c>
      <c r="C350" s="20">
        <v>114675</v>
      </c>
      <c r="D350" s="18">
        <v>123675</v>
      </c>
      <c r="E350" s="17">
        <v>121050</v>
      </c>
      <c r="F350" s="16">
        <f t="shared" si="9"/>
        <v>2.1685254027261461E-2</v>
      </c>
    </row>
    <row r="351" spans="1:6" ht="15" customHeight="1" x14ac:dyDescent="0.25">
      <c r="A351" s="7"/>
      <c r="B351" s="2" t="s">
        <v>107</v>
      </c>
      <c r="C351" s="20">
        <v>122400</v>
      </c>
      <c r="D351" s="18">
        <v>122550</v>
      </c>
      <c r="E351" s="17">
        <v>119725</v>
      </c>
      <c r="F351" s="16">
        <f t="shared" si="9"/>
        <v>2.3595740238045521E-2</v>
      </c>
    </row>
    <row r="352" spans="1:6" ht="15" customHeight="1" x14ac:dyDescent="0.25">
      <c r="A352" s="6"/>
      <c r="B352" s="2" t="s">
        <v>108</v>
      </c>
      <c r="C352" s="20">
        <v>157700</v>
      </c>
      <c r="D352" s="18">
        <v>161450</v>
      </c>
      <c r="E352" s="17">
        <v>158300</v>
      </c>
      <c r="F352" s="16">
        <f t="shared" si="9"/>
        <v>1.9898926089703096E-2</v>
      </c>
    </row>
    <row r="353" spans="1:6" ht="15" customHeight="1" x14ac:dyDescent="0.25">
      <c r="A353" s="5" t="s">
        <v>86</v>
      </c>
      <c r="B353" s="2" t="s">
        <v>104</v>
      </c>
      <c r="C353" s="20">
        <v>151400</v>
      </c>
      <c r="D353" s="18">
        <v>153300</v>
      </c>
      <c r="E353" s="17">
        <v>151650</v>
      </c>
      <c r="F353" s="16">
        <f t="shared" si="9"/>
        <v>1.0880316518298714E-2</v>
      </c>
    </row>
    <row r="354" spans="1:6" ht="15" customHeight="1" x14ac:dyDescent="0.25">
      <c r="A354" s="7"/>
      <c r="B354" s="2" t="s">
        <v>105</v>
      </c>
      <c r="C354" s="20">
        <v>117775</v>
      </c>
      <c r="D354" s="18">
        <v>120325</v>
      </c>
      <c r="E354" s="17">
        <v>117475</v>
      </c>
      <c r="F354" s="16">
        <f t="shared" si="9"/>
        <v>2.426048095339434E-2</v>
      </c>
    </row>
    <row r="355" spans="1:6" ht="15" customHeight="1" x14ac:dyDescent="0.25">
      <c r="A355" s="7"/>
      <c r="B355" s="2" t="s">
        <v>106</v>
      </c>
      <c r="C355" s="20">
        <v>104375</v>
      </c>
      <c r="D355" s="18">
        <v>105300</v>
      </c>
      <c r="E355" s="17">
        <v>101450</v>
      </c>
      <c r="F355" s="16">
        <f t="shared" si="9"/>
        <v>3.7949728930507638E-2</v>
      </c>
    </row>
    <row r="356" spans="1:6" ht="15" customHeight="1" x14ac:dyDescent="0.25">
      <c r="A356" s="7"/>
      <c r="B356" s="2" t="s">
        <v>107</v>
      </c>
      <c r="C356" s="20">
        <v>103600</v>
      </c>
      <c r="D356" s="18">
        <v>107250</v>
      </c>
      <c r="E356" s="17">
        <v>104175</v>
      </c>
      <c r="F356" s="16">
        <f t="shared" si="9"/>
        <v>2.9517638588912886E-2</v>
      </c>
    </row>
    <row r="357" spans="1:6" ht="15" customHeight="1" x14ac:dyDescent="0.25">
      <c r="A357" s="6"/>
      <c r="B357" s="2" t="s">
        <v>108</v>
      </c>
      <c r="C357" s="20">
        <v>126900</v>
      </c>
      <c r="D357" s="18">
        <v>130325</v>
      </c>
      <c r="E357" s="17">
        <v>127875</v>
      </c>
      <c r="F357" s="16">
        <f t="shared" si="9"/>
        <v>1.9159335288367548E-2</v>
      </c>
    </row>
    <row r="358" spans="1:6" ht="15" customHeight="1" x14ac:dyDescent="0.25">
      <c r="A358" s="5" t="s">
        <v>87</v>
      </c>
      <c r="B358" s="2" t="s">
        <v>104</v>
      </c>
      <c r="C358" s="20">
        <v>182350</v>
      </c>
      <c r="D358" s="18">
        <v>183900</v>
      </c>
      <c r="E358" s="17">
        <v>180375</v>
      </c>
      <c r="F358" s="16">
        <f t="shared" si="9"/>
        <v>1.9542619542619544E-2</v>
      </c>
    </row>
    <row r="359" spans="1:6" ht="15" customHeight="1" x14ac:dyDescent="0.25">
      <c r="A359" s="7"/>
      <c r="B359" s="2" t="s">
        <v>105</v>
      </c>
      <c r="C359" s="20">
        <v>148750</v>
      </c>
      <c r="D359" s="18">
        <v>149325</v>
      </c>
      <c r="E359" s="17">
        <v>146650</v>
      </c>
      <c r="F359" s="16">
        <f t="shared" si="9"/>
        <v>1.8240709171496762E-2</v>
      </c>
    </row>
    <row r="360" spans="1:6" ht="15" customHeight="1" x14ac:dyDescent="0.25">
      <c r="A360" s="7"/>
      <c r="B360" s="2" t="s">
        <v>106</v>
      </c>
      <c r="C360" s="20">
        <v>113300</v>
      </c>
      <c r="D360" s="18">
        <v>113275</v>
      </c>
      <c r="E360" s="17">
        <v>110325</v>
      </c>
      <c r="F360" s="16">
        <f t="shared" si="9"/>
        <v>2.673917969635169E-2</v>
      </c>
    </row>
    <row r="361" spans="1:6" ht="15" customHeight="1" x14ac:dyDescent="0.25">
      <c r="A361" s="7"/>
      <c r="B361" s="2" t="s">
        <v>107</v>
      </c>
      <c r="C361" s="20">
        <v>110000</v>
      </c>
      <c r="D361" s="18">
        <v>112225</v>
      </c>
      <c r="E361" s="17">
        <v>110425</v>
      </c>
      <c r="F361" s="16">
        <f t="shared" si="9"/>
        <v>1.6300656554222324E-2</v>
      </c>
    </row>
    <row r="362" spans="1:6" ht="15" customHeight="1" x14ac:dyDescent="0.25">
      <c r="A362" s="6"/>
      <c r="B362" s="2" t="s">
        <v>108</v>
      </c>
      <c r="C362" s="20">
        <v>150525</v>
      </c>
      <c r="D362" s="18">
        <v>149500</v>
      </c>
      <c r="E362" s="17">
        <v>146450</v>
      </c>
      <c r="F362" s="16">
        <f t="shared" si="9"/>
        <v>2.0826220553089792E-2</v>
      </c>
    </row>
    <row r="363" spans="1:6" ht="15" customHeight="1" x14ac:dyDescent="0.25">
      <c r="A363" s="5" t="s">
        <v>88</v>
      </c>
      <c r="B363" s="2" t="s">
        <v>104</v>
      </c>
      <c r="C363" s="20">
        <v>163725</v>
      </c>
      <c r="D363" s="18">
        <v>174250</v>
      </c>
      <c r="E363" s="17">
        <v>169700</v>
      </c>
      <c r="F363" s="16">
        <f t="shared" si="9"/>
        <v>2.6812021213906894E-2</v>
      </c>
    </row>
    <row r="364" spans="1:6" ht="15" customHeight="1" x14ac:dyDescent="0.25">
      <c r="A364" s="7"/>
      <c r="B364" s="2" t="s">
        <v>105</v>
      </c>
      <c r="C364" s="20">
        <v>133425</v>
      </c>
      <c r="D364" s="18">
        <v>140375</v>
      </c>
      <c r="E364" s="17">
        <v>138000</v>
      </c>
      <c r="F364" s="16">
        <f t="shared" si="9"/>
        <v>1.7210144927536232E-2</v>
      </c>
    </row>
    <row r="365" spans="1:6" ht="15" customHeight="1" x14ac:dyDescent="0.25">
      <c r="A365" s="7"/>
      <c r="B365" s="2" t="s">
        <v>106</v>
      </c>
      <c r="C365" s="20">
        <v>112425</v>
      </c>
      <c r="D365" s="18">
        <v>121475</v>
      </c>
      <c r="E365" s="17">
        <v>120575</v>
      </c>
      <c r="F365" s="16">
        <f t="shared" si="9"/>
        <v>7.4642338793282186E-3</v>
      </c>
    </row>
    <row r="366" spans="1:6" ht="15" customHeight="1" x14ac:dyDescent="0.25">
      <c r="A366" s="7"/>
      <c r="B366" s="2" t="s">
        <v>107</v>
      </c>
      <c r="C366" s="20">
        <v>96675</v>
      </c>
      <c r="D366" s="18">
        <v>105825</v>
      </c>
      <c r="E366" s="17">
        <v>104450</v>
      </c>
      <c r="F366" s="16">
        <f t="shared" si="9"/>
        <v>1.3164193393968406E-2</v>
      </c>
    </row>
    <row r="367" spans="1:6" ht="15" customHeight="1" x14ac:dyDescent="0.25">
      <c r="A367" s="6"/>
      <c r="B367" s="2" t="s">
        <v>108</v>
      </c>
      <c r="C367" s="20">
        <v>137375</v>
      </c>
      <c r="D367" s="18">
        <v>144625</v>
      </c>
      <c r="E367" s="17">
        <v>141900</v>
      </c>
      <c r="F367" s="16">
        <f t="shared" si="9"/>
        <v>1.9203664552501762E-2</v>
      </c>
    </row>
    <row r="368" spans="1:6" ht="15" customHeight="1" x14ac:dyDescent="0.25">
      <c r="A368" s="5" t="s">
        <v>89</v>
      </c>
      <c r="B368" s="2" t="s">
        <v>104</v>
      </c>
      <c r="C368" s="20">
        <v>166725</v>
      </c>
      <c r="D368" s="18">
        <v>173450</v>
      </c>
      <c r="E368" s="17">
        <v>167475</v>
      </c>
      <c r="F368" s="16">
        <f t="shared" si="9"/>
        <v>3.5676966711449473E-2</v>
      </c>
    </row>
    <row r="369" spans="1:6" ht="15" customHeight="1" x14ac:dyDescent="0.25">
      <c r="A369" s="7"/>
      <c r="B369" s="2" t="s">
        <v>105</v>
      </c>
      <c r="C369" s="20">
        <v>143425</v>
      </c>
      <c r="D369" s="18">
        <v>144700</v>
      </c>
      <c r="E369" s="17">
        <v>137525</v>
      </c>
      <c r="F369" s="16">
        <f t="shared" si="9"/>
        <v>5.2172332303217599E-2</v>
      </c>
    </row>
    <row r="370" spans="1:6" ht="15" customHeight="1" x14ac:dyDescent="0.25">
      <c r="A370" s="7"/>
      <c r="B370" s="2" t="s">
        <v>106</v>
      </c>
      <c r="C370" s="20">
        <v>107525</v>
      </c>
      <c r="D370" s="18">
        <v>110500</v>
      </c>
      <c r="E370" s="17">
        <v>103775</v>
      </c>
      <c r="F370" s="16">
        <f t="shared" si="9"/>
        <v>6.4803661768248616E-2</v>
      </c>
    </row>
    <row r="371" spans="1:6" ht="15" customHeight="1" x14ac:dyDescent="0.25">
      <c r="A371" s="7"/>
      <c r="B371" s="2" t="s">
        <v>107</v>
      </c>
      <c r="C371" s="20">
        <v>104675</v>
      </c>
      <c r="D371" s="18">
        <v>97950</v>
      </c>
      <c r="E371" s="17">
        <v>100400</v>
      </c>
      <c r="F371" s="16">
        <f t="shared" si="9"/>
        <v>-2.4402390438247011E-2</v>
      </c>
    </row>
    <row r="372" spans="1:6" ht="15" customHeight="1" x14ac:dyDescent="0.25">
      <c r="A372" s="6"/>
      <c r="B372" s="2" t="s">
        <v>108</v>
      </c>
      <c r="C372" s="20">
        <v>147000</v>
      </c>
      <c r="D372" s="18">
        <v>147575</v>
      </c>
      <c r="E372" s="17">
        <v>142625</v>
      </c>
      <c r="F372" s="16">
        <f t="shared" si="9"/>
        <v>3.4706397896581948E-2</v>
      </c>
    </row>
    <row r="373" spans="1:6" ht="15" customHeight="1" x14ac:dyDescent="0.25">
      <c r="A373" s="5" t="s">
        <v>90</v>
      </c>
      <c r="B373" s="2" t="s">
        <v>104</v>
      </c>
      <c r="C373" s="20">
        <v>139925</v>
      </c>
      <c r="D373" s="18">
        <v>141500</v>
      </c>
      <c r="E373" s="17">
        <v>138625</v>
      </c>
      <c r="F373" s="16">
        <f t="shared" si="9"/>
        <v>2.0739404869251576E-2</v>
      </c>
    </row>
    <row r="374" spans="1:6" ht="15" customHeight="1" x14ac:dyDescent="0.25">
      <c r="A374" s="7"/>
      <c r="B374" s="2" t="s">
        <v>105</v>
      </c>
      <c r="C374" s="20">
        <v>105575</v>
      </c>
      <c r="D374" s="18">
        <v>106425</v>
      </c>
      <c r="E374" s="17">
        <v>104325</v>
      </c>
      <c r="F374" s="16">
        <f t="shared" si="9"/>
        <v>2.0129403306973402E-2</v>
      </c>
    </row>
    <row r="375" spans="1:6" ht="15" customHeight="1" x14ac:dyDescent="0.25">
      <c r="A375" s="7"/>
      <c r="B375" s="2" t="s">
        <v>106</v>
      </c>
      <c r="C375" s="20">
        <v>87000</v>
      </c>
      <c r="D375" s="18">
        <v>89325</v>
      </c>
      <c r="E375" s="17">
        <v>86075</v>
      </c>
      <c r="F375" s="16">
        <f t="shared" si="9"/>
        <v>3.7757769387162361E-2</v>
      </c>
    </row>
    <row r="376" spans="1:6" ht="15" customHeight="1" x14ac:dyDescent="0.25">
      <c r="A376" s="7"/>
      <c r="B376" s="2" t="s">
        <v>107</v>
      </c>
      <c r="C376" s="20">
        <v>87425</v>
      </c>
      <c r="D376" s="18">
        <v>87075</v>
      </c>
      <c r="E376" s="17">
        <v>87450</v>
      </c>
      <c r="F376" s="16">
        <f t="shared" si="9"/>
        <v>-4.2881646655231562E-3</v>
      </c>
    </row>
    <row r="377" spans="1:6" ht="15" customHeight="1" x14ac:dyDescent="0.25">
      <c r="A377" s="6"/>
      <c r="B377" s="2" t="s">
        <v>108</v>
      </c>
      <c r="C377" s="20">
        <v>106950</v>
      </c>
      <c r="D377" s="18">
        <v>109700</v>
      </c>
      <c r="E377" s="17">
        <v>106325</v>
      </c>
      <c r="F377" s="16">
        <f t="shared" si="9"/>
        <v>3.1742299553256526E-2</v>
      </c>
    </row>
    <row r="378" spans="1:6" ht="15" customHeight="1" x14ac:dyDescent="0.25">
      <c r="A378" s="5" t="s">
        <v>91</v>
      </c>
      <c r="B378" s="2" t="s">
        <v>105</v>
      </c>
      <c r="C378" s="21" t="s">
        <v>109</v>
      </c>
      <c r="D378" s="18">
        <v>149550</v>
      </c>
      <c r="E378" s="17">
        <v>117475</v>
      </c>
      <c r="F378" s="16">
        <f t="shared" si="9"/>
        <v>0.27303681634390298</v>
      </c>
    </row>
    <row r="379" spans="1:6" ht="15" customHeight="1" x14ac:dyDescent="0.25">
      <c r="A379" s="7"/>
      <c r="B379" s="2" t="s">
        <v>106</v>
      </c>
      <c r="C379" s="21" t="s">
        <v>109</v>
      </c>
      <c r="D379" s="18">
        <v>99950</v>
      </c>
      <c r="E379" s="17" t="s">
        <v>109</v>
      </c>
      <c r="F379" s="24" t="s">
        <v>109</v>
      </c>
    </row>
    <row r="380" spans="1:6" ht="15" customHeight="1" x14ac:dyDescent="0.25">
      <c r="A380" s="6"/>
      <c r="B380" s="2" t="s">
        <v>108</v>
      </c>
      <c r="C380" s="20">
        <v>139275</v>
      </c>
      <c r="D380" s="18">
        <v>131150</v>
      </c>
      <c r="E380" s="17">
        <v>129325</v>
      </c>
      <c r="F380" s="16">
        <f t="shared" si="9"/>
        <v>1.4111734003479606E-2</v>
      </c>
    </row>
    <row r="381" spans="1:6" ht="15" customHeight="1" x14ac:dyDescent="0.25">
      <c r="A381" s="5" t="s">
        <v>92</v>
      </c>
      <c r="B381" s="2" t="s">
        <v>104</v>
      </c>
      <c r="C381" s="20">
        <v>171975</v>
      </c>
      <c r="D381" s="18">
        <v>170950</v>
      </c>
      <c r="E381" s="17">
        <v>166050</v>
      </c>
      <c r="F381" s="16">
        <f t="shared" si="9"/>
        <v>2.9509183980728697E-2</v>
      </c>
    </row>
    <row r="382" spans="1:6" ht="15" customHeight="1" x14ac:dyDescent="0.25">
      <c r="A382" s="7"/>
      <c r="B382" s="2" t="s">
        <v>105</v>
      </c>
      <c r="C382" s="20">
        <v>136650</v>
      </c>
      <c r="D382" s="18">
        <v>140750</v>
      </c>
      <c r="E382" s="17">
        <v>135400</v>
      </c>
      <c r="F382" s="16">
        <f t="shared" si="9"/>
        <v>3.9512555391432794E-2</v>
      </c>
    </row>
    <row r="383" spans="1:6" ht="15" customHeight="1" x14ac:dyDescent="0.25">
      <c r="A383" s="7"/>
      <c r="B383" s="2" t="s">
        <v>106</v>
      </c>
      <c r="C383" s="20">
        <v>104600</v>
      </c>
      <c r="D383" s="18">
        <v>109325</v>
      </c>
      <c r="E383" s="17">
        <v>107875</v>
      </c>
      <c r="F383" s="16">
        <f t="shared" si="9"/>
        <v>1.3441483198146002E-2</v>
      </c>
    </row>
    <row r="384" spans="1:6" ht="15" customHeight="1" x14ac:dyDescent="0.25">
      <c r="A384" s="7"/>
      <c r="B384" s="2" t="s">
        <v>107</v>
      </c>
      <c r="C384" s="20">
        <v>89750</v>
      </c>
      <c r="D384" s="18">
        <v>95875</v>
      </c>
      <c r="E384" s="17">
        <v>91900</v>
      </c>
      <c r="F384" s="16">
        <f t="shared" si="9"/>
        <v>4.3253536452665942E-2</v>
      </c>
    </row>
    <row r="385" spans="1:6" ht="15" customHeight="1" x14ac:dyDescent="0.25">
      <c r="A385" s="6"/>
      <c r="B385" s="2" t="s">
        <v>108</v>
      </c>
      <c r="C385" s="20">
        <v>138075</v>
      </c>
      <c r="D385" s="18">
        <v>138875</v>
      </c>
      <c r="E385" s="17">
        <v>136200</v>
      </c>
      <c r="F385" s="16">
        <f t="shared" si="9"/>
        <v>1.9640234948604993E-2</v>
      </c>
    </row>
    <row r="386" spans="1:6" ht="15" customHeight="1" x14ac:dyDescent="0.25">
      <c r="A386" s="5" t="s">
        <v>93</v>
      </c>
      <c r="B386" s="2" t="s">
        <v>104</v>
      </c>
      <c r="C386" s="20">
        <v>181125</v>
      </c>
      <c r="D386" s="18">
        <v>190975</v>
      </c>
      <c r="E386" s="17">
        <v>188000</v>
      </c>
      <c r="F386" s="16">
        <f t="shared" si="9"/>
        <v>1.5824468085106382E-2</v>
      </c>
    </row>
    <row r="387" spans="1:6" ht="15" customHeight="1" x14ac:dyDescent="0.25">
      <c r="A387" s="7"/>
      <c r="B387" s="2" t="s">
        <v>105</v>
      </c>
      <c r="C387" s="20">
        <v>147225</v>
      </c>
      <c r="D387" s="18">
        <v>152275</v>
      </c>
      <c r="E387" s="17">
        <v>150200</v>
      </c>
      <c r="F387" s="16">
        <f t="shared" si="9"/>
        <v>1.3814913448735019E-2</v>
      </c>
    </row>
    <row r="388" spans="1:6" ht="15" customHeight="1" x14ac:dyDescent="0.25">
      <c r="A388" s="7"/>
      <c r="B388" s="2" t="s">
        <v>106</v>
      </c>
      <c r="C388" s="20">
        <v>107100</v>
      </c>
      <c r="D388" s="18">
        <v>113850</v>
      </c>
      <c r="E388" s="17">
        <v>112200</v>
      </c>
      <c r="F388" s="16">
        <f t="shared" si="9"/>
        <v>1.4705882352941176E-2</v>
      </c>
    </row>
    <row r="389" spans="1:6" ht="15" customHeight="1" x14ac:dyDescent="0.25">
      <c r="A389" s="7"/>
      <c r="B389" s="2" t="s">
        <v>107</v>
      </c>
      <c r="C389" s="20">
        <v>110825</v>
      </c>
      <c r="D389" s="18">
        <v>119400</v>
      </c>
      <c r="E389" s="17">
        <v>118325</v>
      </c>
      <c r="F389" s="16">
        <f t="shared" si="9"/>
        <v>9.0851468413268542E-3</v>
      </c>
    </row>
    <row r="390" spans="1:6" ht="15" customHeight="1" x14ac:dyDescent="0.25">
      <c r="A390" s="6"/>
      <c r="B390" s="2" t="s">
        <v>108</v>
      </c>
      <c r="C390" s="20">
        <v>152000</v>
      </c>
      <c r="D390" s="18">
        <v>155600</v>
      </c>
      <c r="E390" s="17">
        <v>153425</v>
      </c>
      <c r="F390" s="16">
        <f t="shared" si="9"/>
        <v>1.4176307642170441E-2</v>
      </c>
    </row>
  </sheetData>
  <autoFilter ref="A5:B5"/>
  <sortState ref="B45:F48">
    <sortCondition descending="1" ref="D45:D48"/>
  </sortState>
  <mergeCells count="3">
    <mergeCell ref="A1:E1"/>
    <mergeCell ref="A2:F2"/>
    <mergeCell ref="A4:F4"/>
  </mergeCells>
  <printOptions gridLines="1"/>
  <pageMargins left="0.31496062992125984" right="0.31496062992125984" top="0.23622047244094491" bottom="0.23622047244094491" header="0.31496062992125984" footer="0.31496062992125984"/>
  <pageSetup scale="65" fitToHeight="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Salaires moyens et médians </vt:lpstr>
      <vt:lpstr>'Salaires moyens et médians '!Print_Area</vt:lpstr>
      <vt:lpstr>'Salaires moyens et médians 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2019-06-19T15:42:00Z</cp:lastPrinted>
  <dcterms:created xsi:type="dcterms:W3CDTF">2019-06-14T15:56:54Z</dcterms:created>
  <dcterms:modified xsi:type="dcterms:W3CDTF">2019-07-04T18:41:10Z</dcterms:modified>
</cp:coreProperties>
</file>