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ta\Almanac of PSE\2018-2019 NEW FILES FOR WEB\4. Students\"/>
    </mc:Choice>
  </mc:AlternateContent>
  <bookViews>
    <workbookView xWindow="120" yWindow="210" windowWidth="19020" windowHeight="11775"/>
  </bookViews>
  <sheets>
    <sheet name="4.31" sheetId="1" r:id="rId1"/>
    <sheet name="Sheet3" sheetId="3" r:id="rId2"/>
  </sheets>
  <calcPr calcId="162913" concurrentCalc="0"/>
</workbook>
</file>

<file path=xl/calcChain.xml><?xml version="1.0" encoding="utf-8"?>
<calcChain xmlns="http://schemas.openxmlformats.org/spreadsheetml/2006/main">
  <c r="L11" i="1" l="1"/>
  <c r="B11" i="1"/>
  <c r="C11" i="1"/>
  <c r="D11" i="1"/>
  <c r="E11" i="1"/>
  <c r="F11" i="1"/>
  <c r="G11" i="1"/>
  <c r="H11" i="1"/>
  <c r="I11" i="1"/>
  <c r="J11" i="1"/>
  <c r="K11" i="1"/>
  <c r="C10" i="1"/>
  <c r="D10" i="1"/>
  <c r="E10" i="1"/>
  <c r="F10" i="1"/>
  <c r="G10" i="1"/>
  <c r="H10" i="1"/>
  <c r="I10" i="1"/>
  <c r="J10" i="1"/>
  <c r="K10" i="1"/>
  <c r="L10" i="1"/>
  <c r="B10" i="1"/>
</calcChain>
</file>

<file path=xl/sharedStrings.xml><?xml version="1.0" encoding="utf-8"?>
<sst xmlns="http://schemas.openxmlformats.org/spreadsheetml/2006/main" count="21" uniqueCount="21">
  <si>
    <t>NL</t>
  </si>
  <si>
    <t>PE</t>
  </si>
  <si>
    <t>NS</t>
  </si>
  <si>
    <t>NB</t>
  </si>
  <si>
    <t>QC</t>
  </si>
  <si>
    <t>ON</t>
  </si>
  <si>
    <t>MB</t>
  </si>
  <si>
    <t>SK</t>
  </si>
  <si>
    <t>AB</t>
  </si>
  <si>
    <t>BC</t>
  </si>
  <si>
    <t>CANADA</t>
  </si>
  <si>
    <t>2018-2019</t>
  </si>
  <si>
    <t>2017-2018</t>
  </si>
  <si>
    <t>% Change 2017-2018 to 2018-2019 / Variation en % de 2017-2018 à 2018-2019</t>
  </si>
  <si>
    <t>% Change 2008-2009 to 2018-2019 / Variation en % de 2008-2009 à 2018-2019</t>
  </si>
  <si>
    <t>Average International Undergraduate Tuition</t>
  </si>
  <si>
    <r>
      <t>Frais de scolarité moyens des étudiants internationaux, au 1</t>
    </r>
    <r>
      <rPr>
        <b/>
        <vertAlign val="superscript"/>
        <sz val="18"/>
        <rFont val="Calibri"/>
        <family val="2"/>
        <scheme val="minor"/>
      </rPr>
      <t>er</t>
    </r>
    <r>
      <rPr>
        <b/>
        <sz val="18"/>
        <rFont val="Calibri"/>
        <family val="2"/>
        <scheme val="minor"/>
      </rPr>
      <t xml:space="preserve"> cycle</t>
    </r>
  </si>
  <si>
    <t>1991-1992</t>
  </si>
  <si>
    <t>Updated March 1, 2019 / Actualisé le 1 mars 2019</t>
  </si>
  <si>
    <t xml:space="preserve">Statistics Canada, Centre for Education Statistics, Tuition and Living Accommodation Costs for Full-time Students at Canadian Degree-granting Institutions (TLAC) </t>
  </si>
  <si>
    <t>Statistique Canada, Centre de la statistique de l’éducation, Frais de scolarité et de subsistance des étudiants à temps plein dans les universités et collèges du Canada qui confèrent des grades (FSSUC)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</si>
</sst>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[Red]\(&quot;$&quot;#,##0\)"/>
    <numFmt numFmtId="165" formatCode="0.0%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Tahoma"/>
      <family val="2"/>
    </font>
    <font>
      <b/>
      <sz val="10"/>
      <name val="Calibri"/>
      <family val="2"/>
      <scheme val="minor"/>
    </font>
    <font>
      <b/>
      <sz val="18"/>
      <name val="Calibri"/>
      <family val="2"/>
      <scheme val="minor"/>
    </font>
    <font>
      <b/>
      <vertAlign val="superscript"/>
      <sz val="18"/>
      <name val="Calibri"/>
      <family val="2"/>
      <scheme val="minor"/>
    </font>
    <font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Border="1"/>
    <xf numFmtId="3" fontId="0" fillId="0" borderId="0" xfId="0" applyNumberFormat="1"/>
    <xf numFmtId="0" fontId="4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horizontal="right" vertical="center"/>
    </xf>
    <xf numFmtId="0" fontId="8" fillId="0" borderId="0" xfId="0" applyFont="1" applyBorder="1"/>
    <xf numFmtId="165" fontId="7" fillId="0" borderId="0" xfId="1" applyNumberFormat="1" applyFont="1" applyBorder="1" applyAlignment="1">
      <alignment horizontal="right" vertical="center"/>
    </xf>
    <xf numFmtId="0" fontId="9" fillId="0" borderId="0" xfId="0" applyFont="1" applyBorder="1" applyAlignment="1"/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/>
    <xf numFmtId="0" fontId="5" fillId="0" borderId="0" xfId="0" applyFont="1" applyBorder="1" applyAlignment="1"/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0</xdr:row>
      <xdr:rowOff>104775</xdr:rowOff>
    </xdr:from>
    <xdr:to>
      <xdr:col>12</xdr:col>
      <xdr:colOff>4575</xdr:colOff>
      <xdr:row>2</xdr:row>
      <xdr:rowOff>225</xdr:rowOff>
    </xdr:to>
    <xdr:pic>
      <xdr:nvPicPr>
        <xdr:cNvPr id="2" name="Picture 1" descr="AlmanacLogoRGB.tif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5900" y="104775"/>
          <a:ext cx="2566800" cy="48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</xdr:row>
      <xdr:rowOff>0</xdr:rowOff>
    </xdr:from>
    <xdr:to>
      <xdr:col>0</xdr:col>
      <xdr:colOff>749046</xdr:colOff>
      <xdr:row>2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90500"/>
          <a:ext cx="701421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9"/>
  <sheetViews>
    <sheetView tabSelected="1" workbookViewId="0">
      <selection activeCell="A23" sqref="A23"/>
    </sheetView>
  </sheetViews>
  <sheetFormatPr defaultRowHeight="15" customHeight="1" x14ac:dyDescent="0.15"/>
  <cols>
    <col min="1" max="1" width="63.42578125" style="1" customWidth="1"/>
    <col min="2" max="12" width="10.140625" style="1" customWidth="1"/>
    <col min="13" max="16384" width="9.140625" style="1"/>
  </cols>
  <sheetData>
    <row r="2" spans="1:12" ht="32.1" customHeight="1" x14ac:dyDescent="0.15"/>
    <row r="3" spans="1:12" s="12" customFormat="1" ht="21.95" customHeight="1" x14ac:dyDescent="0.35">
      <c r="A3" s="13" t="s">
        <v>15</v>
      </c>
    </row>
    <row r="4" spans="1:12" s="12" customFormat="1" ht="21.95" customHeight="1" x14ac:dyDescent="0.35">
      <c r="A4" s="13" t="s">
        <v>16</v>
      </c>
    </row>
    <row r="5" spans="1:12" ht="15" customHeight="1" x14ac:dyDescent="0.35">
      <c r="A5" s="4"/>
    </row>
    <row r="6" spans="1:12" ht="15" customHeight="1" x14ac:dyDescent="0.15">
      <c r="A6" s="5"/>
      <c r="B6" s="14" t="s">
        <v>0</v>
      </c>
      <c r="C6" s="14" t="s">
        <v>1</v>
      </c>
      <c r="D6" s="14" t="s">
        <v>2</v>
      </c>
      <c r="E6" s="14" t="s">
        <v>3</v>
      </c>
      <c r="F6" s="14" t="s">
        <v>4</v>
      </c>
      <c r="G6" s="14" t="s">
        <v>5</v>
      </c>
      <c r="H6" s="14" t="s">
        <v>6</v>
      </c>
      <c r="I6" s="14" t="s">
        <v>7</v>
      </c>
      <c r="J6" s="14" t="s">
        <v>8</v>
      </c>
      <c r="K6" s="14" t="s">
        <v>9</v>
      </c>
      <c r="L6" s="14" t="s">
        <v>10</v>
      </c>
    </row>
    <row r="7" spans="1:12" ht="15" customHeight="1" x14ac:dyDescent="0.15">
      <c r="A7" s="6" t="s">
        <v>17</v>
      </c>
      <c r="B7" s="7">
        <v>1544</v>
      </c>
      <c r="C7" s="7">
        <v>3825</v>
      </c>
      <c r="D7" s="7">
        <v>3962</v>
      </c>
      <c r="E7" s="7">
        <v>3776</v>
      </c>
      <c r="F7" s="7">
        <v>6852</v>
      </c>
      <c r="G7" s="7">
        <v>7105</v>
      </c>
      <c r="H7" s="7">
        <v>1864</v>
      </c>
      <c r="I7" s="7">
        <v>2759</v>
      </c>
      <c r="J7" s="7">
        <v>2368</v>
      </c>
      <c r="K7" s="7">
        <v>3991</v>
      </c>
      <c r="L7" s="7">
        <v>5666</v>
      </c>
    </row>
    <row r="8" spans="1:12" ht="15" customHeight="1" x14ac:dyDescent="0.15">
      <c r="A8" s="6" t="s">
        <v>12</v>
      </c>
      <c r="B8" s="7">
        <v>9241</v>
      </c>
      <c r="C8" s="7">
        <v>21184</v>
      </c>
      <c r="D8" s="7">
        <v>16717</v>
      </c>
      <c r="E8" s="7">
        <v>13872</v>
      </c>
      <c r="F8" s="7">
        <v>21182</v>
      </c>
      <c r="G8" s="7">
        <v>32380</v>
      </c>
      <c r="H8" s="7">
        <v>14616</v>
      </c>
      <c r="I8" s="7">
        <v>19176</v>
      </c>
      <c r="J8" s="7">
        <v>21043</v>
      </c>
      <c r="K8" s="7">
        <v>24261</v>
      </c>
      <c r="L8" s="7">
        <v>25549</v>
      </c>
    </row>
    <row r="9" spans="1:12" ht="15" customHeight="1" x14ac:dyDescent="0.2">
      <c r="A9" s="3" t="s">
        <v>11</v>
      </c>
      <c r="B9" s="7">
        <v>12035</v>
      </c>
      <c r="C9" s="7">
        <v>21525</v>
      </c>
      <c r="D9" s="7">
        <v>17662</v>
      </c>
      <c r="E9" s="7">
        <v>14290</v>
      </c>
      <c r="F9" s="7">
        <v>21857</v>
      </c>
      <c r="G9" s="7">
        <v>34961</v>
      </c>
      <c r="H9" s="7">
        <v>15582</v>
      </c>
      <c r="I9" s="7">
        <v>20211</v>
      </c>
      <c r="J9" s="7">
        <v>21548</v>
      </c>
      <c r="K9" s="7">
        <v>25472</v>
      </c>
      <c r="L9" s="7">
        <v>27159</v>
      </c>
    </row>
    <row r="10" spans="1:12" s="12" customFormat="1" ht="15" customHeight="1" x14ac:dyDescent="0.15">
      <c r="A10" s="11" t="s">
        <v>13</v>
      </c>
      <c r="B10" s="9">
        <f>(B9-B8)/B8</f>
        <v>0.30234823071096201</v>
      </c>
      <c r="C10" s="9">
        <f t="shared" ref="C10:L10" si="0">(C9-C8)/C8</f>
        <v>1.6097054380664652E-2</v>
      </c>
      <c r="D10" s="9">
        <f t="shared" si="0"/>
        <v>5.6529281569659626E-2</v>
      </c>
      <c r="E10" s="9">
        <f t="shared" si="0"/>
        <v>3.0132641291810841E-2</v>
      </c>
      <c r="F10" s="9">
        <f t="shared" si="0"/>
        <v>3.1866679255972051E-2</v>
      </c>
      <c r="G10" s="9">
        <f t="shared" si="0"/>
        <v>7.9709697344039529E-2</v>
      </c>
      <c r="H10" s="9">
        <f t="shared" si="0"/>
        <v>6.6091954022988508E-2</v>
      </c>
      <c r="I10" s="9">
        <f t="shared" si="0"/>
        <v>5.3973717146433044E-2</v>
      </c>
      <c r="J10" s="9">
        <f t="shared" si="0"/>
        <v>2.3998479304281711E-2</v>
      </c>
      <c r="K10" s="9">
        <f t="shared" si="0"/>
        <v>4.9915502246403697E-2</v>
      </c>
      <c r="L10" s="9">
        <f t="shared" si="0"/>
        <v>6.3016165016243297E-2</v>
      </c>
    </row>
    <row r="11" spans="1:12" s="12" customFormat="1" ht="15" customHeight="1" x14ac:dyDescent="0.15">
      <c r="A11" s="11" t="s">
        <v>14</v>
      </c>
      <c r="B11" s="9">
        <f>(B9-B7)/B7</f>
        <v>6.7946891191709842</v>
      </c>
      <c r="C11" s="9">
        <f t="shared" ref="C11:K11" si="1">(C9-C7)/C7</f>
        <v>4.6274509803921573</v>
      </c>
      <c r="D11" s="9">
        <f t="shared" si="1"/>
        <v>3.4578495709237758</v>
      </c>
      <c r="E11" s="9">
        <f t="shared" si="1"/>
        <v>2.7844279661016951</v>
      </c>
      <c r="F11" s="9">
        <f t="shared" si="1"/>
        <v>2.1898715703444251</v>
      </c>
      <c r="G11" s="9">
        <f t="shared" si="1"/>
        <v>3.9206192821956369</v>
      </c>
      <c r="H11" s="9">
        <f t="shared" si="1"/>
        <v>7.3594420600858372</v>
      </c>
      <c r="I11" s="9">
        <f t="shared" si="1"/>
        <v>6.3254802464661113</v>
      </c>
      <c r="J11" s="9">
        <f t="shared" si="1"/>
        <v>8.0996621621621614</v>
      </c>
      <c r="K11" s="9">
        <f t="shared" si="1"/>
        <v>5.3823603106990729</v>
      </c>
      <c r="L11" s="9">
        <f>(L9-L7)/L7</f>
        <v>3.7933286268972819</v>
      </c>
    </row>
    <row r="13" spans="1:12" ht="15" customHeight="1" x14ac:dyDescent="0.2">
      <c r="A13" s="8" t="s">
        <v>19</v>
      </c>
    </row>
    <row r="14" spans="1:12" ht="15" customHeight="1" x14ac:dyDescent="0.2">
      <c r="A14" s="8" t="s">
        <v>20</v>
      </c>
    </row>
    <row r="16" spans="1:12" ht="15" customHeight="1" x14ac:dyDescent="0.2">
      <c r="A16" s="10" t="s">
        <v>18</v>
      </c>
    </row>
    <row r="17" spans="1:25" ht="15" customHeight="1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1:25" ht="1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ht="1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5" ht="15" customHeight="1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ht="15" customHeight="1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1:25" ht="15" customHeight="1" x14ac:dyDescent="0.2">
      <c r="A22"/>
      <c r="B22"/>
      <c r="C22"/>
      <c r="D22"/>
      <c r="E22"/>
      <c r="F22"/>
      <c r="G22"/>
      <c r="H22"/>
      <c r="I22"/>
      <c r="J22"/>
      <c r="K22"/>
      <c r="L22"/>
      <c r="N22"/>
      <c r="O22"/>
      <c r="P22"/>
      <c r="Q22"/>
      <c r="R22"/>
      <c r="S22"/>
      <c r="T22"/>
      <c r="U22"/>
      <c r="V22"/>
      <c r="W22"/>
      <c r="X22"/>
      <c r="Y22"/>
    </row>
    <row r="23" spans="1:25" ht="15" customHeight="1" x14ac:dyDescent="0.2">
      <c r="A2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N23"/>
      <c r="O23"/>
      <c r="P23"/>
      <c r="Q23"/>
      <c r="R23"/>
      <c r="S23"/>
      <c r="T23"/>
      <c r="U23"/>
      <c r="V23"/>
      <c r="W23"/>
      <c r="X23"/>
      <c r="Y23"/>
    </row>
    <row r="24" spans="1:25" ht="15" customHeight="1" x14ac:dyDescent="0.2">
      <c r="A2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N24"/>
      <c r="O24"/>
      <c r="P24"/>
      <c r="Q24"/>
      <c r="R24"/>
      <c r="S24"/>
      <c r="T24"/>
      <c r="U24"/>
      <c r="V24"/>
      <c r="W24"/>
      <c r="X24"/>
      <c r="Y24"/>
    </row>
    <row r="25" spans="1:25" ht="15" customHeight="1" x14ac:dyDescent="0.2">
      <c r="A2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N25"/>
      <c r="O25"/>
      <c r="P25"/>
      <c r="Q25"/>
      <c r="R25"/>
      <c r="S25"/>
      <c r="T25"/>
      <c r="U25"/>
      <c r="V25"/>
      <c r="W25"/>
      <c r="X25"/>
      <c r="Y25"/>
    </row>
    <row r="26" spans="1:25" ht="15" customHeight="1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1:25" ht="15" customHeight="1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1:25" ht="15" customHeight="1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5" ht="15" customHeight="1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5" ht="15" customHeight="1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1:25" ht="15" customHeight="1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1:25" ht="15" customHeight="1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1:25" ht="15" customHeight="1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1:25" ht="15" customHeight="1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1:25" ht="15" customHeigh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1:25" ht="15" customHeigh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1:25" ht="15" customHeigh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1:25" ht="15" customHeigh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1:25" ht="15" customHeight="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</sheetData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4.31</vt:lpstr>
      <vt:lpstr>Sheet3</vt:lpstr>
    </vt:vector>
  </TitlesOfParts>
  <Company>CAUT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Hollingsworth</dc:creator>
  <cp:lastModifiedBy>Constance Hewitt</cp:lastModifiedBy>
  <dcterms:created xsi:type="dcterms:W3CDTF">2010-01-28T17:03:29Z</dcterms:created>
  <dcterms:modified xsi:type="dcterms:W3CDTF">2019-02-25T16:04:39Z</dcterms:modified>
</cp:coreProperties>
</file>