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18-2019 NEW FILES FOR WEB\4. Students\"/>
    </mc:Choice>
  </mc:AlternateContent>
  <bookViews>
    <workbookView xWindow="720" yWindow="390" windowWidth="27555" windowHeight="12315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L45" i="1" l="1"/>
  <c r="K45" i="1"/>
  <c r="J45" i="1"/>
  <c r="I45" i="1"/>
  <c r="H45" i="1"/>
  <c r="G45" i="1"/>
  <c r="F45" i="1"/>
  <c r="E45" i="1"/>
  <c r="D45" i="1"/>
  <c r="C45" i="1"/>
  <c r="B45" i="1"/>
</calcChain>
</file>

<file path=xl/sharedStrings.xml><?xml version="1.0" encoding="utf-8"?>
<sst xmlns="http://schemas.openxmlformats.org/spreadsheetml/2006/main" count="58" uniqueCount="34">
  <si>
    <t>NL</t>
  </si>
  <si>
    <t>PE</t>
  </si>
  <si>
    <t>NS</t>
  </si>
  <si>
    <t>NB</t>
  </si>
  <si>
    <t>QC</t>
  </si>
  <si>
    <t>ON</t>
  </si>
  <si>
    <t>MB</t>
  </si>
  <si>
    <t>SK</t>
  </si>
  <si>
    <t>AB</t>
  </si>
  <si>
    <t>BC</t>
  </si>
  <si>
    <t>CANADA</t>
  </si>
  <si>
    <t>Agriculture, Natural Resources and Conservation Total / Agriculture, ressources naturelles et conservation</t>
  </si>
  <si>
    <t>% Female / % Femmes</t>
  </si>
  <si>
    <t>Total FTE / Total ETP</t>
  </si>
  <si>
    <t>Architecture, Engineering and Related Technologies / Architecture, génie et technologies connexes</t>
  </si>
  <si>
    <t>Business, Management and Public Administration / Commerce, gestion et administration publique</t>
  </si>
  <si>
    <t>Education / Éducation</t>
  </si>
  <si>
    <t>Health and related fields / Santé et domaines connexes</t>
  </si>
  <si>
    <t>Humanities / Sciences humaines                                               </t>
  </si>
  <si>
    <t>Mathematics, Computer and Information Sciences / Mathématiques, informatique et sciences de l'information</t>
  </si>
  <si>
    <t>Personal, Protective and Transportation Services / Services personnels, de protection et de transport</t>
  </si>
  <si>
    <t>--</t>
  </si>
  <si>
    <t>Physical and Life Sciences, and Technologies / Sciences physiques et de la vie, et technologies</t>
  </si>
  <si>
    <t>Social and Behavioural Sciences, and Law / Sciences sociales et de comportements, et droit</t>
  </si>
  <si>
    <t>Visual and Performing Arts, and Communications Technologies / Arts visuels et d'interprétation, et technologie des communications</t>
  </si>
  <si>
    <t>Other / Autres</t>
  </si>
  <si>
    <t>Total</t>
  </si>
  <si>
    <r>
      <t>Effectif ETP au 1</t>
    </r>
    <r>
      <rPr>
        <b/>
        <vertAlign val="superscript"/>
        <sz val="18"/>
        <rFont val="Calibri"/>
        <family val="2"/>
        <scheme val="minor"/>
      </rPr>
      <t>er</t>
    </r>
    <r>
      <rPr>
        <b/>
        <sz val="18"/>
        <rFont val="Calibri"/>
        <family val="2"/>
        <scheme val="minor"/>
      </rPr>
      <t xml:space="preserve"> cycle selon domaine d'étude et le sexe, 2015-2016</t>
    </r>
  </si>
  <si>
    <t>Updated March 1, 2019 / Actualisé le 1 mars 2019</t>
  </si>
  <si>
    <t xml:space="preserve"> Statistique Canada, Centre de la statistique de l’éducation, SIEP</t>
  </si>
  <si>
    <t>1. Includes "Personal Improvement and Leisure" qualifications / Comprend les diplômes relatifs à l'amélioration personnelle et aux loisirs</t>
  </si>
  <si>
    <t xml:space="preserve">Statistics Canada, Centre for Education Statistics, PSIS  </t>
  </si>
  <si>
    <t>Undergraduate FTE Enrolment by Field of Study and Sex, 2015-2016</t>
  </si>
  <si>
    <r>
      <t>Total FTE</t>
    </r>
    <r>
      <rPr>
        <b/>
        <vertAlign val="superscript"/>
        <sz val="10"/>
        <rFont val="Calibri"/>
        <family val="2"/>
        <scheme val="minor"/>
      </rPr>
      <t>1</t>
    </r>
    <r>
      <rPr>
        <b/>
        <sz val="10"/>
        <rFont val="Calibri"/>
        <family val="2"/>
        <scheme val="minor"/>
      </rPr>
      <t xml:space="preserve"> / Total ETP</t>
    </r>
    <r>
      <rPr>
        <b/>
        <vertAlign val="superscript"/>
        <sz val="10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</si>
</sst>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vertAlign val="superscript"/>
      <sz val="18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0" fillId="0" borderId="0" xfId="0" applyNumberFormat="1"/>
    <xf numFmtId="0" fontId="1" fillId="0" borderId="0" xfId="0" applyFont="1" applyBorder="1"/>
    <xf numFmtId="0" fontId="2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 applyBorder="1"/>
    <xf numFmtId="164" fontId="4" fillId="0" borderId="0" xfId="0" quotePrefix="1" applyNumberFormat="1" applyFont="1" applyAlignment="1">
      <alignment horizontal="right"/>
    </xf>
    <xf numFmtId="3" fontId="4" fillId="0" borderId="0" xfId="0" quotePrefix="1" applyNumberFormat="1" applyFont="1" applyAlignment="1">
      <alignment horizontal="right"/>
    </xf>
    <xf numFmtId="3" fontId="4" fillId="0" borderId="0" xfId="0" quotePrefix="1" applyNumberFormat="1" applyFont="1" applyBorder="1" applyAlignment="1">
      <alignment horizontal="right"/>
    </xf>
    <xf numFmtId="0" fontId="3" fillId="0" borderId="0" xfId="0" applyFont="1" applyFill="1" applyBorder="1" applyAlignment="1">
      <alignment wrapText="1"/>
    </xf>
    <xf numFmtId="164" fontId="4" fillId="0" borderId="0" xfId="0" applyNumberFormat="1" applyFont="1" applyBorder="1"/>
    <xf numFmtId="0" fontId="0" fillId="0" borderId="0" xfId="0" applyFont="1"/>
    <xf numFmtId="0" fontId="5" fillId="0" borderId="0" xfId="0" applyFont="1" applyBorder="1" applyAlignment="1"/>
    <xf numFmtId="0" fontId="7" fillId="0" borderId="0" xfId="0" applyFont="1" applyBorder="1"/>
    <xf numFmtId="0" fontId="9" fillId="0" borderId="0" xfId="0" applyFont="1" applyBorder="1" applyAlignment="1">
      <alignment wrapText="1"/>
    </xf>
    <xf numFmtId="0" fontId="8" fillId="0" borderId="0" xfId="0" applyFont="1" applyBorder="1"/>
    <xf numFmtId="0" fontId="3" fillId="0" borderId="1" xfId="0" applyFont="1" applyBorder="1" applyAlignment="1">
      <alignment horizontal="center" wrapText="1"/>
    </xf>
    <xf numFmtId="41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0</xdr:rowOff>
    </xdr:from>
    <xdr:to>
      <xdr:col>0</xdr:col>
      <xdr:colOff>758669</xdr:colOff>
      <xdr:row>2</xdr:row>
      <xdr:rowOff>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90500"/>
          <a:ext cx="701519" cy="400106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0</xdr:row>
      <xdr:rowOff>104775</xdr:rowOff>
    </xdr:from>
    <xdr:to>
      <xdr:col>12</xdr:col>
      <xdr:colOff>4575</xdr:colOff>
      <xdr:row>2</xdr:row>
      <xdr:rowOff>225</xdr:rowOff>
    </xdr:to>
    <xdr:pic>
      <xdr:nvPicPr>
        <xdr:cNvPr id="3" name="Picture 2" descr="AlmanacLogoRGB.t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6550" y="104775"/>
          <a:ext cx="2566800" cy="48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topLeftCell="A22" workbookViewId="0">
      <selection activeCell="A36" sqref="A36"/>
    </sheetView>
  </sheetViews>
  <sheetFormatPr defaultRowHeight="15" x14ac:dyDescent="0.25"/>
  <cols>
    <col min="1" max="1" width="84.28515625" customWidth="1"/>
    <col min="2" max="12" width="10.140625" customWidth="1"/>
    <col min="36" max="36" width="13.5703125" customWidth="1"/>
    <col min="37" max="37" width="19.85546875" customWidth="1"/>
  </cols>
  <sheetData>
    <row r="1" spans="1:13" ht="15" customHeight="1" x14ac:dyDescent="0.25"/>
    <row r="2" spans="1:13" ht="32.1" customHeight="1" x14ac:dyDescent="0.25"/>
    <row r="3" spans="1:13" ht="21.95" customHeight="1" x14ac:dyDescent="0.35">
      <c r="A3" s="17" t="s">
        <v>32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21.95" customHeight="1" x14ac:dyDescent="0.35">
      <c r="A4" s="17" t="s">
        <v>27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15" customHeight="1" x14ac:dyDescent="0.25">
      <c r="A6" s="4"/>
      <c r="B6" s="21" t="s">
        <v>0</v>
      </c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  <c r="J6" s="21" t="s">
        <v>8</v>
      </c>
      <c r="K6" s="21" t="s">
        <v>9</v>
      </c>
      <c r="L6" s="21" t="s">
        <v>10</v>
      </c>
    </row>
    <row r="7" spans="1:13" ht="15" customHeight="1" x14ac:dyDescent="0.25">
      <c r="A7" s="5" t="s">
        <v>11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3" ht="15" customHeight="1" x14ac:dyDescent="0.25">
      <c r="A8" s="7" t="s">
        <v>12</v>
      </c>
      <c r="B8" s="8">
        <v>0.45833333333333331</v>
      </c>
      <c r="C8" s="8">
        <v>0.55555555555555558</v>
      </c>
      <c r="D8" s="8">
        <v>0.67218543046357615</v>
      </c>
      <c r="E8" s="8">
        <v>0.47872340425531917</v>
      </c>
      <c r="F8" s="8">
        <v>0.61923076923076925</v>
      </c>
      <c r="G8" s="8">
        <v>0.57566232599910194</v>
      </c>
      <c r="H8" s="8">
        <v>0.51506024096385539</v>
      </c>
      <c r="I8" s="8">
        <v>0.58075601374570451</v>
      </c>
      <c r="J8" s="8">
        <v>0.63948497854077258</v>
      </c>
      <c r="K8" s="8">
        <v>0.51532033426183843</v>
      </c>
      <c r="L8" s="8">
        <v>0.57940896091515726</v>
      </c>
    </row>
    <row r="9" spans="1:13" ht="15" customHeight="1" x14ac:dyDescent="0.25">
      <c r="A9" s="7" t="s">
        <v>13</v>
      </c>
      <c r="B9" s="9">
        <v>68.571428571428569</v>
      </c>
      <c r="C9" s="9">
        <v>25.714285714285715</v>
      </c>
      <c r="D9" s="9">
        <v>869.57142857142856</v>
      </c>
      <c r="E9" s="9">
        <v>274.71428571428572</v>
      </c>
      <c r="F9" s="9">
        <v>1857.8571428571429</v>
      </c>
      <c r="G9" s="9">
        <v>6286.7142857142853</v>
      </c>
      <c r="H9" s="9">
        <v>934.71428571428567</v>
      </c>
      <c r="I9" s="9">
        <v>848.14285714285711</v>
      </c>
      <c r="J9" s="9">
        <v>1370.1428571428571</v>
      </c>
      <c r="K9" s="9">
        <v>1706.1428571428571</v>
      </c>
      <c r="L9" s="9">
        <v>14241.428571428571</v>
      </c>
      <c r="M9" s="1"/>
    </row>
    <row r="10" spans="1:13" ht="15" customHeight="1" x14ac:dyDescent="0.25">
      <c r="A10" s="5" t="s">
        <v>14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"/>
    </row>
    <row r="11" spans="1:13" ht="15" customHeight="1" x14ac:dyDescent="0.25">
      <c r="A11" s="7" t="s">
        <v>12</v>
      </c>
      <c r="B11" s="8">
        <v>0.27021696252465482</v>
      </c>
      <c r="C11" s="8">
        <v>0.14583333333333334</v>
      </c>
      <c r="D11" s="8">
        <v>0.22587486744432661</v>
      </c>
      <c r="E11" s="8">
        <v>0.18709677419354839</v>
      </c>
      <c r="F11" s="8">
        <v>0.21312232875129952</v>
      </c>
      <c r="G11" s="8">
        <v>0.23491942161921142</v>
      </c>
      <c r="H11" s="8">
        <v>0.24375917767988253</v>
      </c>
      <c r="I11" s="8">
        <v>0.19561068702290077</v>
      </c>
      <c r="J11" s="8">
        <v>0.23449319213313161</v>
      </c>
      <c r="K11" s="8">
        <v>0.20304761904761906</v>
      </c>
      <c r="L11" s="8">
        <v>0.22497087030563773</v>
      </c>
      <c r="M11" s="1"/>
    </row>
    <row r="12" spans="1:13" ht="15" customHeight="1" x14ac:dyDescent="0.25">
      <c r="A12" s="7" t="s">
        <v>13</v>
      </c>
      <c r="B12" s="9">
        <v>1320.4285714285713</v>
      </c>
      <c r="C12" s="9">
        <v>116.14285714285714</v>
      </c>
      <c r="D12" s="9">
        <v>2614.7142857142858</v>
      </c>
      <c r="E12" s="9">
        <v>1834.2857142857142</v>
      </c>
      <c r="F12" s="9">
        <v>22801.714285714286</v>
      </c>
      <c r="G12" s="9">
        <v>43036.285714285717</v>
      </c>
      <c r="H12" s="9">
        <v>1958.1428571428571</v>
      </c>
      <c r="I12" s="9">
        <v>3044.5714285714284</v>
      </c>
      <c r="J12" s="9">
        <v>7835.5714285714284</v>
      </c>
      <c r="K12" s="9">
        <v>6683.5714285714284</v>
      </c>
      <c r="L12" s="9">
        <v>91242.428571428565</v>
      </c>
      <c r="M12" s="1"/>
    </row>
    <row r="13" spans="1:13" ht="15" customHeight="1" x14ac:dyDescent="0.25">
      <c r="A13" s="5" t="s">
        <v>15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1"/>
    </row>
    <row r="14" spans="1:13" ht="15" customHeight="1" x14ac:dyDescent="0.25">
      <c r="A14" s="7" t="s">
        <v>12</v>
      </c>
      <c r="B14" s="8">
        <v>0.5695708712613784</v>
      </c>
      <c r="C14" s="8">
        <v>0.41422594142259417</v>
      </c>
      <c r="D14" s="8">
        <v>0.43400447427293065</v>
      </c>
      <c r="E14" s="8">
        <v>0.49518716577540106</v>
      </c>
      <c r="F14" s="8">
        <v>0.57937490712764372</v>
      </c>
      <c r="G14" s="8">
        <v>0.48637206676880895</v>
      </c>
      <c r="H14" s="8">
        <v>0.56971830985915495</v>
      </c>
      <c r="I14" s="8">
        <v>0.61053984575835474</v>
      </c>
      <c r="J14" s="8">
        <v>0.50872340425531914</v>
      </c>
      <c r="K14" s="8">
        <v>0.50919905934430765</v>
      </c>
      <c r="L14" s="8">
        <v>0.52317110973341596</v>
      </c>
      <c r="M14" s="1"/>
    </row>
    <row r="15" spans="1:13" ht="15" customHeight="1" x14ac:dyDescent="0.25">
      <c r="A15" s="7" t="s">
        <v>13</v>
      </c>
      <c r="B15" s="9">
        <v>2013.4285714285713</v>
      </c>
      <c r="C15" s="9">
        <v>628.28571428571433</v>
      </c>
      <c r="D15" s="9">
        <v>7362.4285714285716</v>
      </c>
      <c r="E15" s="9">
        <v>2607</v>
      </c>
      <c r="F15" s="9">
        <v>41667</v>
      </c>
      <c r="G15" s="9">
        <v>65935.28571428571</v>
      </c>
      <c r="H15" s="9">
        <v>3598.7142857142858</v>
      </c>
      <c r="I15" s="9">
        <v>4041.4285714285716</v>
      </c>
      <c r="J15" s="9">
        <v>13123.714285714286</v>
      </c>
      <c r="K15" s="9">
        <v>16520.571428571428</v>
      </c>
      <c r="L15" s="9">
        <v>157497</v>
      </c>
      <c r="M15" s="1"/>
    </row>
    <row r="16" spans="1:13" ht="15" customHeight="1" x14ac:dyDescent="0.25">
      <c r="A16" s="5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"/>
    </row>
    <row r="17" spans="1:13" ht="15" customHeight="1" x14ac:dyDescent="0.25">
      <c r="A17" s="7" t="s">
        <v>12</v>
      </c>
      <c r="B17" s="8">
        <v>0.7439613526570048</v>
      </c>
      <c r="C17" s="8">
        <v>0.68888888888888888</v>
      </c>
      <c r="D17" s="8">
        <v>0.73943661971830987</v>
      </c>
      <c r="E17" s="8">
        <v>0.76689976689976691</v>
      </c>
      <c r="F17" s="8">
        <v>0.75899672846237731</v>
      </c>
      <c r="G17" s="8">
        <v>0.79072847682119207</v>
      </c>
      <c r="H17" s="8">
        <v>0.72855701311806254</v>
      </c>
      <c r="I17" s="8">
        <v>0.77729729729729735</v>
      </c>
      <c r="J17" s="8">
        <v>0.77111574556830031</v>
      </c>
      <c r="K17" s="8">
        <v>0.77032065622669654</v>
      </c>
      <c r="L17" s="8">
        <v>0.76701449275362321</v>
      </c>
      <c r="M17" s="1"/>
    </row>
    <row r="18" spans="1:13" ht="15" customHeight="1" x14ac:dyDescent="0.25">
      <c r="A18" s="7" t="s">
        <v>13</v>
      </c>
      <c r="B18" s="9">
        <v>516.85714285714289</v>
      </c>
      <c r="C18" s="9">
        <v>92.142857142857139</v>
      </c>
      <c r="D18" s="9">
        <v>696.85714285714289</v>
      </c>
      <c r="E18" s="9">
        <v>781.28571428571422</v>
      </c>
      <c r="F18" s="9">
        <v>17726.571428571428</v>
      </c>
      <c r="G18" s="9">
        <v>9141.4285714285706</v>
      </c>
      <c r="H18" s="9">
        <v>2401.7142857142858</v>
      </c>
      <c r="I18" s="9">
        <v>2521.2857142857142</v>
      </c>
      <c r="J18" s="9">
        <v>5599.7142857142853</v>
      </c>
      <c r="K18" s="9">
        <v>3082.2857142857142</v>
      </c>
      <c r="L18" s="9">
        <v>42557.142857142855</v>
      </c>
      <c r="M18" s="1"/>
    </row>
    <row r="19" spans="1:13" ht="15" customHeight="1" x14ac:dyDescent="0.25">
      <c r="A19" s="5" t="s">
        <v>17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t="15" customHeight="1" x14ac:dyDescent="0.25">
      <c r="A20" s="7" t="s">
        <v>12</v>
      </c>
      <c r="B20" s="8">
        <v>0.78558875219683655</v>
      </c>
      <c r="C20" s="8">
        <v>0.84980237154150196</v>
      </c>
      <c r="D20" s="8">
        <v>0.75451467268623029</v>
      </c>
      <c r="E20" s="8">
        <v>0.77524038461538458</v>
      </c>
      <c r="F20" s="8">
        <v>0.74902723735408561</v>
      </c>
      <c r="G20" s="8">
        <v>0.69337319990236757</v>
      </c>
      <c r="H20" s="8">
        <v>0.70240700218818386</v>
      </c>
      <c r="I20" s="8">
        <v>0.77186544342507646</v>
      </c>
      <c r="J20" s="8">
        <v>0.76258064516129032</v>
      </c>
      <c r="K20" s="8">
        <v>0.68202898550724633</v>
      </c>
      <c r="L20" s="8">
        <v>0.72230223228062962</v>
      </c>
      <c r="M20" s="1"/>
    </row>
    <row r="21" spans="1:13" ht="15" customHeight="1" x14ac:dyDescent="0.25">
      <c r="A21" s="7" t="s">
        <v>13</v>
      </c>
      <c r="B21" s="9">
        <v>1659.8571428571429</v>
      </c>
      <c r="C21" s="9">
        <v>751.28571428571433</v>
      </c>
      <c r="D21" s="9">
        <v>5016</v>
      </c>
      <c r="E21" s="9">
        <v>2388</v>
      </c>
      <c r="F21" s="9">
        <v>21346.714285714286</v>
      </c>
      <c r="G21" s="9">
        <v>46269</v>
      </c>
      <c r="H21" s="9">
        <v>3652.2857142857142</v>
      </c>
      <c r="I21" s="9">
        <v>4763.5714285714284</v>
      </c>
      <c r="J21" s="9">
        <v>10849.285714285714</v>
      </c>
      <c r="K21" s="9">
        <v>8326.2857142857138</v>
      </c>
      <c r="L21" s="9">
        <v>105024.85714285714</v>
      </c>
      <c r="M21" s="1"/>
    </row>
    <row r="22" spans="1:13" ht="15" customHeight="1" x14ac:dyDescent="0.25">
      <c r="A22" s="5" t="s">
        <v>18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t="15" customHeight="1" x14ac:dyDescent="0.25">
      <c r="A23" s="7" t="s">
        <v>12</v>
      </c>
      <c r="B23" s="8">
        <v>0.64772727272727271</v>
      </c>
      <c r="C23" s="8">
        <v>0.59541984732824427</v>
      </c>
      <c r="D23" s="8">
        <v>0.6119205298013245</v>
      </c>
      <c r="E23" s="8">
        <v>0.63090551181102361</v>
      </c>
      <c r="F23" s="8">
        <v>0.6192438631069701</v>
      </c>
      <c r="G23" s="8">
        <v>0.61333960710504642</v>
      </c>
      <c r="H23" s="8">
        <v>0.58504125632153314</v>
      </c>
      <c r="I23" s="8">
        <v>0.6070739549839228</v>
      </c>
      <c r="J23" s="8">
        <v>0.62612101845170598</v>
      </c>
      <c r="K23" s="8">
        <v>0.61435030937648738</v>
      </c>
      <c r="L23" s="8">
        <v>0.61495844875346262</v>
      </c>
      <c r="M23" s="1"/>
    </row>
    <row r="24" spans="1:13" ht="15" customHeight="1" x14ac:dyDescent="0.25">
      <c r="A24" s="7" t="s">
        <v>13</v>
      </c>
      <c r="B24" s="9">
        <v>1159.2857142857142</v>
      </c>
      <c r="C24" s="9">
        <v>363</v>
      </c>
      <c r="D24" s="9">
        <v>4165.7142857142853</v>
      </c>
      <c r="E24" s="9">
        <v>2891.5714285714284</v>
      </c>
      <c r="F24" s="9">
        <v>12712.285714285714</v>
      </c>
      <c r="G24" s="9">
        <v>43098.857142857145</v>
      </c>
      <c r="H24" s="9">
        <v>9511.7142857142862</v>
      </c>
      <c r="I24" s="9">
        <v>4128</v>
      </c>
      <c r="J24" s="9">
        <v>21444.428571428572</v>
      </c>
      <c r="K24" s="9">
        <v>18506.142857142859</v>
      </c>
      <c r="L24" s="9">
        <v>117981</v>
      </c>
      <c r="M24" s="1"/>
    </row>
    <row r="25" spans="1:13" ht="15" customHeight="1" x14ac:dyDescent="0.25">
      <c r="A25" s="5" t="s">
        <v>19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5" customHeight="1" x14ac:dyDescent="0.25">
      <c r="A26" s="7" t="s">
        <v>12</v>
      </c>
      <c r="B26" s="8">
        <v>0.30263157894736842</v>
      </c>
      <c r="C26" s="8">
        <v>0.20454545454545456</v>
      </c>
      <c r="D26" s="8">
        <v>0.21005917159763313</v>
      </c>
      <c r="E26" s="8">
        <v>0.17560975609756097</v>
      </c>
      <c r="F26" s="8">
        <v>0.26089625537139349</v>
      </c>
      <c r="G26" s="8">
        <v>0.26868808165716002</v>
      </c>
      <c r="H26" s="8">
        <v>0.23582089552238805</v>
      </c>
      <c r="I26" s="8">
        <v>0.18650793650793651</v>
      </c>
      <c r="J26" s="8">
        <v>0.23565217391304347</v>
      </c>
      <c r="K26" s="8">
        <v>0.25528541226215645</v>
      </c>
      <c r="L26" s="8">
        <v>0.25709290312326155</v>
      </c>
      <c r="M26" s="1"/>
    </row>
    <row r="27" spans="1:13" ht="15" customHeight="1" x14ac:dyDescent="0.25">
      <c r="A27" s="7" t="s">
        <v>13</v>
      </c>
      <c r="B27" s="9">
        <v>218.14285714285714</v>
      </c>
      <c r="C27" s="9">
        <v>123.42857142857143</v>
      </c>
      <c r="D27" s="9">
        <v>950.57142857142856</v>
      </c>
      <c r="E27" s="9">
        <v>585</v>
      </c>
      <c r="F27" s="9">
        <v>3469.2857142857142</v>
      </c>
      <c r="G27" s="9">
        <v>18016.714285714286</v>
      </c>
      <c r="H27" s="9">
        <v>900</v>
      </c>
      <c r="I27" s="9">
        <v>691.71428571428567</v>
      </c>
      <c r="J27" s="9">
        <v>3305.5714285714284</v>
      </c>
      <c r="K27" s="9">
        <v>4077.4285714285716</v>
      </c>
      <c r="L27" s="9">
        <v>32336.142857142859</v>
      </c>
      <c r="M27" s="1"/>
    </row>
    <row r="28" spans="1:13" ht="15" customHeight="1" x14ac:dyDescent="0.25">
      <c r="A28" s="5" t="s">
        <v>20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"/>
    </row>
    <row r="29" spans="1:13" ht="15" customHeight="1" x14ac:dyDescent="0.25">
      <c r="A29" s="7" t="s">
        <v>12</v>
      </c>
      <c r="B29" s="8">
        <v>0.4</v>
      </c>
      <c r="C29" s="11" t="s">
        <v>21</v>
      </c>
      <c r="D29" s="8">
        <v>0.5</v>
      </c>
      <c r="E29" s="11" t="s">
        <v>21</v>
      </c>
      <c r="F29" s="8">
        <v>0.32746478873239437</v>
      </c>
      <c r="G29" s="8">
        <v>0.58341862845445236</v>
      </c>
      <c r="H29" s="8">
        <v>0.52073732718894006</v>
      </c>
      <c r="I29" s="8">
        <v>0.61165048543689315</v>
      </c>
      <c r="J29" s="8">
        <v>0.57692307692307687</v>
      </c>
      <c r="K29" s="8">
        <v>0.53543307086614178</v>
      </c>
      <c r="L29" s="8">
        <v>0.52919708029197077</v>
      </c>
      <c r="M29" s="1"/>
    </row>
    <row r="30" spans="1:13" ht="15" customHeight="1" x14ac:dyDescent="0.25">
      <c r="A30" s="7" t="s">
        <v>13</v>
      </c>
      <c r="B30" s="9">
        <v>111.42857142857143</v>
      </c>
      <c r="C30" s="9">
        <v>0</v>
      </c>
      <c r="D30" s="12">
        <v>16.714285714285715</v>
      </c>
      <c r="E30" s="9">
        <v>0</v>
      </c>
      <c r="F30" s="9">
        <v>396.85714285714289</v>
      </c>
      <c r="G30" s="9">
        <v>2628.8571428571427</v>
      </c>
      <c r="H30" s="9">
        <v>569.57142857142856</v>
      </c>
      <c r="I30" s="9">
        <v>271.71428571428572</v>
      </c>
      <c r="J30" s="9">
        <v>44.571428571428569</v>
      </c>
      <c r="K30" s="9">
        <v>590.57142857142856</v>
      </c>
      <c r="L30" s="9">
        <v>4631.1428571428569</v>
      </c>
      <c r="M30" s="1"/>
    </row>
    <row r="31" spans="1:13" ht="15" customHeight="1" x14ac:dyDescent="0.25">
      <c r="A31" s="5" t="s">
        <v>22</v>
      </c>
      <c r="B31" s="6"/>
      <c r="C31" s="6"/>
      <c r="D31" s="6"/>
      <c r="E31" s="6"/>
      <c r="F31" s="6"/>
      <c r="G31" s="6"/>
      <c r="H31" s="6"/>
      <c r="I31" s="13"/>
      <c r="J31" s="6"/>
      <c r="K31" s="6"/>
      <c r="L31" s="6"/>
      <c r="M31" s="1"/>
    </row>
    <row r="32" spans="1:13" ht="15" customHeight="1" x14ac:dyDescent="0.25">
      <c r="A32" s="7" t="s">
        <v>12</v>
      </c>
      <c r="B32" s="8">
        <v>0.53790613718411551</v>
      </c>
      <c r="C32" s="8">
        <v>0.63959390862944165</v>
      </c>
      <c r="D32" s="8">
        <v>0.60124223602484472</v>
      </c>
      <c r="E32" s="8">
        <v>0.58620689655172409</v>
      </c>
      <c r="F32" s="8">
        <v>0.58759590792838878</v>
      </c>
      <c r="G32" s="8">
        <v>0.57240687171615801</v>
      </c>
      <c r="H32" s="8">
        <v>0.54073319755600813</v>
      </c>
      <c r="I32" s="8">
        <v>0.55786350148367958</v>
      </c>
      <c r="J32" s="8">
        <v>0.54523950325251336</v>
      </c>
      <c r="K32" s="8">
        <v>0.51112243165223292</v>
      </c>
      <c r="L32" s="8">
        <v>0.56000000000000005</v>
      </c>
      <c r="M32" s="1"/>
    </row>
    <row r="33" spans="1:16" ht="15" customHeight="1" x14ac:dyDescent="0.25">
      <c r="A33" s="7" t="s">
        <v>13</v>
      </c>
      <c r="B33" s="9">
        <v>2346.4285714285716</v>
      </c>
      <c r="C33" s="9">
        <v>567.42857142857144</v>
      </c>
      <c r="D33" s="9">
        <v>4678.7142857142853</v>
      </c>
      <c r="E33" s="9">
        <v>1625.1428571428571</v>
      </c>
      <c r="F33" s="9">
        <v>8504.5714285714294</v>
      </c>
      <c r="G33" s="9">
        <v>48386.142857142855</v>
      </c>
      <c r="H33" s="9">
        <v>5172.8571428571431</v>
      </c>
      <c r="I33" s="9">
        <v>2865.8571428571427</v>
      </c>
      <c r="J33" s="9">
        <v>9916.7142857142862</v>
      </c>
      <c r="K33" s="9">
        <v>14133.428571428571</v>
      </c>
      <c r="L33" s="9">
        <v>98192.142857142855</v>
      </c>
      <c r="M33" s="1"/>
    </row>
    <row r="34" spans="1:16" ht="15" customHeight="1" x14ac:dyDescent="0.25">
      <c r="A34" s="5" t="s">
        <v>23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1"/>
    </row>
    <row r="35" spans="1:16" ht="15" customHeight="1" x14ac:dyDescent="0.25">
      <c r="A35" s="7" t="s">
        <v>12</v>
      </c>
      <c r="B35" s="8">
        <v>0.72233400402414483</v>
      </c>
      <c r="C35" s="8">
        <v>0.72413793103448276</v>
      </c>
      <c r="D35" s="8">
        <v>0.7069575471698113</v>
      </c>
      <c r="E35" s="8">
        <v>0.67137355584082159</v>
      </c>
      <c r="F35" s="8">
        <v>0.67922217118358597</v>
      </c>
      <c r="G35" s="8">
        <v>0.66078884916939529</v>
      </c>
      <c r="H35" s="8">
        <v>0.64987562189054726</v>
      </c>
      <c r="I35" s="8">
        <v>0.64961915125136016</v>
      </c>
      <c r="J35" s="8">
        <v>0.66876430205949655</v>
      </c>
      <c r="K35" s="8">
        <v>0.64163510513255839</v>
      </c>
      <c r="L35" s="8">
        <v>0.66442922022938955</v>
      </c>
      <c r="M35" s="1"/>
    </row>
    <row r="36" spans="1:16" ht="15" customHeight="1" x14ac:dyDescent="0.25">
      <c r="A36" s="7" t="s">
        <v>13</v>
      </c>
      <c r="B36" s="9">
        <v>1356</v>
      </c>
      <c r="C36" s="9">
        <v>556.71428571428567</v>
      </c>
      <c r="D36" s="9">
        <v>4818</v>
      </c>
      <c r="E36" s="9">
        <v>2264.1428571428573</v>
      </c>
      <c r="F36" s="9">
        <v>32556.857142857141</v>
      </c>
      <c r="G36" s="9">
        <v>90534.857142857145</v>
      </c>
      <c r="H36" s="9">
        <v>4175.5714285714284</v>
      </c>
      <c r="I36" s="9">
        <v>2487</v>
      </c>
      <c r="J36" s="9">
        <v>15074.142857142857</v>
      </c>
      <c r="K36" s="9">
        <v>16365.428571428572</v>
      </c>
      <c r="L36" s="9">
        <v>170185.71428571429</v>
      </c>
      <c r="M36" s="1"/>
    </row>
    <row r="37" spans="1:16" ht="15" customHeight="1" x14ac:dyDescent="0.25">
      <c r="A37" s="5" t="s">
        <v>24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1"/>
    </row>
    <row r="38" spans="1:16" ht="15" customHeight="1" x14ac:dyDescent="0.25">
      <c r="A38" s="7" t="s">
        <v>12</v>
      </c>
      <c r="B38" s="8">
        <v>0.64583333333333337</v>
      </c>
      <c r="C38" s="8">
        <v>0.5</v>
      </c>
      <c r="D38" s="8">
        <v>0.70125786163522008</v>
      </c>
      <c r="E38" s="8">
        <v>0.68867924528301883</v>
      </c>
      <c r="F38" s="8">
        <v>0.57894736842105265</v>
      </c>
      <c r="G38" s="8">
        <v>0.65914489311163893</v>
      </c>
      <c r="H38" s="8">
        <v>0.61602209944751385</v>
      </c>
      <c r="I38" s="8">
        <v>0.59259259259259256</v>
      </c>
      <c r="J38" s="8">
        <v>0.65937762825904123</v>
      </c>
      <c r="K38" s="8">
        <v>0.66127401415571285</v>
      </c>
      <c r="L38" s="8">
        <v>0.63990581801610213</v>
      </c>
      <c r="M38" s="1"/>
    </row>
    <row r="39" spans="1:16" ht="15" customHeight="1" x14ac:dyDescent="0.25">
      <c r="A39" s="7" t="s">
        <v>13</v>
      </c>
      <c r="B39" s="9">
        <v>284.57142857142856</v>
      </c>
      <c r="C39" s="9">
        <v>35.571428571428569</v>
      </c>
      <c r="D39" s="9">
        <v>912</v>
      </c>
      <c r="E39" s="9">
        <v>300</v>
      </c>
      <c r="F39" s="9">
        <v>7568.1428571428569</v>
      </c>
      <c r="G39" s="9">
        <v>15822</v>
      </c>
      <c r="H39" s="9">
        <v>971.14285714285711</v>
      </c>
      <c r="I39" s="9">
        <v>501.42857142857144</v>
      </c>
      <c r="J39" s="9">
        <v>3482.5714285714284</v>
      </c>
      <c r="K39" s="9">
        <v>4780.2857142857147</v>
      </c>
      <c r="L39" s="9">
        <v>34653.857142857145</v>
      </c>
      <c r="M39" s="1"/>
    </row>
    <row r="40" spans="1:16" ht="15" customHeight="1" x14ac:dyDescent="0.25">
      <c r="A40" s="14" t="s">
        <v>25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1"/>
    </row>
    <row r="41" spans="1:16" ht="15" customHeight="1" x14ac:dyDescent="0.25">
      <c r="A41" s="7" t="s">
        <v>12</v>
      </c>
      <c r="B41" s="8">
        <v>0.6306990881458967</v>
      </c>
      <c r="C41" s="8">
        <v>0.64406779661016944</v>
      </c>
      <c r="D41" s="8">
        <v>0.66666666666666663</v>
      </c>
      <c r="E41" s="8">
        <v>0.56785714285714284</v>
      </c>
      <c r="F41" s="8">
        <v>0.56503291880029261</v>
      </c>
      <c r="G41" s="8">
        <v>0.62839410395655548</v>
      </c>
      <c r="H41" s="8">
        <v>0.59855334538878846</v>
      </c>
      <c r="I41" s="8">
        <v>0.6</v>
      </c>
      <c r="J41" s="8">
        <v>0.5</v>
      </c>
      <c r="K41" s="8">
        <v>0.59793052475979303</v>
      </c>
      <c r="L41" s="8">
        <v>0.59084004253379918</v>
      </c>
      <c r="M41" s="1"/>
    </row>
    <row r="42" spans="1:16" ht="15" customHeight="1" x14ac:dyDescent="0.25">
      <c r="A42" s="7" t="s">
        <v>13</v>
      </c>
      <c r="B42" s="9">
        <v>1454.1428571428571</v>
      </c>
      <c r="C42" s="9">
        <v>97.714285714285722</v>
      </c>
      <c r="D42" s="9">
        <v>925.28571428571422</v>
      </c>
      <c r="E42" s="9">
        <v>531.42857142857144</v>
      </c>
      <c r="F42" s="9">
        <v>12952.714285714286</v>
      </c>
      <c r="G42" s="9">
        <v>4894.7142857142862</v>
      </c>
      <c r="H42" s="9">
        <v>1011.8571428571429</v>
      </c>
      <c r="I42" s="9">
        <v>564.42857142857144</v>
      </c>
      <c r="J42" s="9">
        <v>36</v>
      </c>
      <c r="K42" s="9">
        <v>1844.1428571428571</v>
      </c>
      <c r="L42" s="9">
        <v>24309.428571428572</v>
      </c>
      <c r="M42" s="1"/>
    </row>
    <row r="43" spans="1:16" ht="15" customHeight="1" x14ac:dyDescent="0.25">
      <c r="A43" s="14" t="s">
        <v>26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1"/>
    </row>
    <row r="44" spans="1:16" ht="15" customHeight="1" x14ac:dyDescent="0.25">
      <c r="A44" s="7" t="s">
        <v>12</v>
      </c>
      <c r="B44" s="15">
        <v>0.5924984106802289</v>
      </c>
      <c r="C44" s="15">
        <v>0.61352657004830913</v>
      </c>
      <c r="D44" s="15">
        <v>0.57285595337218986</v>
      </c>
      <c r="E44" s="15">
        <v>0.57345647340516503</v>
      </c>
      <c r="F44" s="15">
        <v>0.58597930338213022</v>
      </c>
      <c r="G44" s="15">
        <v>0.55642403851414191</v>
      </c>
      <c r="H44" s="15">
        <v>0.57994260907953787</v>
      </c>
      <c r="I44" s="15">
        <v>0.59402801922486959</v>
      </c>
      <c r="J44" s="15">
        <v>0.59008365639665372</v>
      </c>
      <c r="K44" s="15">
        <v>0.55601776115914936</v>
      </c>
      <c r="L44" s="15">
        <v>0.5699005586783854</v>
      </c>
      <c r="M44" s="1"/>
    </row>
    <row r="45" spans="1:16" ht="15" customHeight="1" x14ac:dyDescent="0.25">
      <c r="A45" s="14" t="s">
        <v>33</v>
      </c>
      <c r="B45" s="22">
        <f>B9+B12+B15+B18+B21+B24+B27+B30+B33+B36+B39+B42</f>
        <v>12509.142857142859</v>
      </c>
      <c r="C45" s="22">
        <f t="shared" ref="C45:K45" si="0">C9+C12+C15+C18+C21+C24+C27+C30+C33+C36+C39+C42</f>
        <v>3357.4285714285716</v>
      </c>
      <c r="D45" s="22">
        <f t="shared" si="0"/>
        <v>33026.571428571428</v>
      </c>
      <c r="E45" s="22">
        <f t="shared" si="0"/>
        <v>16082.571428571426</v>
      </c>
      <c r="F45" s="22">
        <f t="shared" si="0"/>
        <v>183560.57142857142</v>
      </c>
      <c r="G45" s="22">
        <f t="shared" si="0"/>
        <v>394050.8571428571</v>
      </c>
      <c r="H45" s="22">
        <f t="shared" si="0"/>
        <v>34858.28571428571</v>
      </c>
      <c r="I45" s="22">
        <f t="shared" si="0"/>
        <v>26729.142857142859</v>
      </c>
      <c r="J45" s="22">
        <f t="shared" si="0"/>
        <v>92082.42857142858</v>
      </c>
      <c r="K45" s="22">
        <f t="shared" si="0"/>
        <v>96616.285714285696</v>
      </c>
      <c r="L45" s="22">
        <f>L9+L12+L15+L18+L21+L24+L27+L30+L33+L36+L39+L42</f>
        <v>892852.28571428568</v>
      </c>
      <c r="M45" s="1"/>
      <c r="O45" s="1"/>
      <c r="P45" s="1"/>
    </row>
    <row r="46" spans="1:16" ht="15" customHeight="1" x14ac:dyDescent="0.25">
      <c r="A46" s="1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6" ht="15" customHeight="1" x14ac:dyDescent="0.25">
      <c r="A47" s="18" t="s">
        <v>30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6" ht="15" customHeight="1" x14ac:dyDescent="0.25">
      <c r="A48" s="18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5" customHeight="1" x14ac:dyDescent="0.25">
      <c r="A49" s="20" t="s">
        <v>31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" customHeight="1" x14ac:dyDescent="0.25">
      <c r="A50" s="20" t="s">
        <v>29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 customHeight="1" x14ac:dyDescent="0.25">
      <c r="A52" s="19" t="s">
        <v>28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3"/>
    </row>
    <row r="54" spans="1:12" x14ac:dyDescent="0.25">
      <c r="A54" s="3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7" spans="1:12" x14ac:dyDescent="0.25">
      <c r="A57" s="3"/>
    </row>
    <row r="58" spans="1:12" x14ac:dyDescent="0.25">
      <c r="A58" s="3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Johnson</dc:creator>
  <cp:lastModifiedBy>Constance Hewitt</cp:lastModifiedBy>
  <dcterms:created xsi:type="dcterms:W3CDTF">2018-09-28T19:52:20Z</dcterms:created>
  <dcterms:modified xsi:type="dcterms:W3CDTF">2019-02-20T21:43:20Z</dcterms:modified>
</cp:coreProperties>
</file>