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T:\Data\Almanac of PSE\2020 Redesign\2. Canada and the Provinces\Ready for web\"/>
    </mc:Choice>
  </mc:AlternateContent>
  <xr:revisionPtr revIDLastSave="0" documentId="13_ncr:1_{2A13E4D6-49DF-4D2C-8E97-0ABBAA4A5563}" xr6:coauthVersionLast="45" xr6:coauthVersionMax="45" xr10:uidLastSave="{00000000-0000-0000-0000-000000000000}"/>
  <bookViews>
    <workbookView xWindow="-28920" yWindow="-15" windowWidth="29040" windowHeight="15840" activeTab="1" xr2:uid="{00000000-000D-0000-FFFF-FFFF00000000}"/>
  </bookViews>
  <sheets>
    <sheet name="2.1" sheetId="1" r:id="rId1"/>
    <sheet name="2.1 Data" sheetId="2" r:id="rId2"/>
  </sheets>
  <externalReferences>
    <externalReference r:id="rId3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3" i="2" l="1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</calcChain>
</file>

<file path=xl/sharedStrings.xml><?xml version="1.0" encoding="utf-8"?>
<sst xmlns="http://schemas.openxmlformats.org/spreadsheetml/2006/main" count="49" uniqueCount="46">
  <si>
    <t>Transferts fédéraux en espèces pour l’enseignement postsecondaire (% PIB)</t>
  </si>
  <si>
    <t>1983-1984</t>
  </si>
  <si>
    <t>1984-1985</t>
  </si>
  <si>
    <t>1985-1986</t>
  </si>
  <si>
    <t>1986-1987</t>
  </si>
  <si>
    <t>1987-1988</t>
  </si>
  <si>
    <t>1988-1989</t>
  </si>
  <si>
    <t>1989-1990</t>
  </si>
  <si>
    <t>1990-1991</t>
  </si>
  <si>
    <t>1991-1992</t>
  </si>
  <si>
    <t>1992-1993</t>
  </si>
  <si>
    <t>1993-1994</t>
  </si>
  <si>
    <t>1994-1995</t>
  </si>
  <si>
    <t>1995-1996</t>
  </si>
  <si>
    <t>1996-1997</t>
  </si>
  <si>
    <t>1997-1998</t>
  </si>
  <si>
    <t>1998-1999</t>
  </si>
  <si>
    <t>1999-2000</t>
  </si>
  <si>
    <t>2000-2001</t>
  </si>
  <si>
    <t>2001-2002</t>
  </si>
  <si>
    <t>2002-2003</t>
  </si>
  <si>
    <t>2003-2004</t>
  </si>
  <si>
    <t>2004-2005</t>
  </si>
  <si>
    <t>2005-2006</t>
  </si>
  <si>
    <t>2006-2007</t>
  </si>
  <si>
    <t>2007-2008</t>
  </si>
  <si>
    <t>2008-2009</t>
  </si>
  <si>
    <t>2009-2010</t>
  </si>
  <si>
    <t>2010-2011</t>
  </si>
  <si>
    <t>2011-2012</t>
  </si>
  <si>
    <t>2012-2013</t>
  </si>
  <si>
    <t>2013-2014</t>
  </si>
  <si>
    <t>2014-2015</t>
  </si>
  <si>
    <t>2015-2016</t>
  </si>
  <si>
    <t>2016-2017</t>
  </si>
  <si>
    <t>2017-2018</t>
  </si>
  <si>
    <t>2018-2019</t>
  </si>
  <si>
    <t xml:space="preserve">Federal Cash Transfers for Post-Secondary Education (% GDP) </t>
  </si>
  <si>
    <t>2019-2020</t>
  </si>
  <si>
    <t>2020-2021</t>
  </si>
  <si>
    <t>Updated November 2020 / Actualisé novembre 2020</t>
  </si>
  <si>
    <t>Source: Calculations using data from the Office of the Parliamenraty Budget Officer, Federal Spending on Postsecondary Education and the OECD</t>
  </si>
  <si>
    <t>https://www.pbo-dpb.gc.ca/en/PSE_chart</t>
  </si>
  <si>
    <t>https://stats.oecd.org/index.aspx?queryid=60702#</t>
  </si>
  <si>
    <t>Source: Calculations using data from the Office of the Parliamenraty Budget Officer, Federal Spending on Postsecondary Education and the Organisation for Economic Co-operation and Development, Gross Domestic Product</t>
  </si>
  <si>
    <t xml:space="preserve">Source: Calculs à partir Bureau du directeur parlementaire du budget, Dépenses fédérales pour l’éducation postsecondaire et l'Organisation de Coopération et de Développement Économiques, Produit intérieur brut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</si>
</sst>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8"/>
      <color indexed="8"/>
      <name val="Calibri"/>
      <family val="2"/>
      <scheme val="minor"/>
    </font>
    <font>
      <sz val="18"/>
      <name val="Calibri"/>
      <family val="2"/>
      <scheme val="minor"/>
    </font>
    <font>
      <b/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4">
    <xf numFmtId="0" fontId="0" fillId="0" borderId="0" xfId="0"/>
    <xf numFmtId="0" fontId="2" fillId="0" borderId="0" xfId="0" applyFont="1"/>
    <xf numFmtId="0" fontId="3" fillId="0" borderId="0" xfId="0" applyFont="1"/>
    <xf numFmtId="10" fontId="2" fillId="0" borderId="0" xfId="0" applyNumberFormat="1" applyFont="1"/>
    <xf numFmtId="0" fontId="3" fillId="0" borderId="0" xfId="0" applyFont="1" applyFill="1" applyBorder="1"/>
    <xf numFmtId="10" fontId="2" fillId="0" borderId="0" xfId="0" applyNumberFormat="1" applyFont="1" applyAlignment="1">
      <alignment horizontal="center"/>
    </xf>
    <xf numFmtId="10" fontId="2" fillId="0" borderId="0" xfId="1" applyNumberFormat="1" applyFont="1" applyFill="1"/>
    <xf numFmtId="0" fontId="4" fillId="0" borderId="0" xfId="0" applyFont="1" applyAlignment="1">
      <alignment horizontal="left" vertical="center" readingOrder="1"/>
    </xf>
    <xf numFmtId="0" fontId="5" fillId="0" borderId="0" xfId="0" applyFont="1"/>
    <xf numFmtId="0" fontId="6" fillId="0" borderId="0" xfId="0" applyFont="1"/>
    <xf numFmtId="0" fontId="8" fillId="0" borderId="0" xfId="0" applyFont="1"/>
    <xf numFmtId="0" fontId="7" fillId="0" borderId="0" xfId="2" applyFill="1"/>
    <xf numFmtId="0" fontId="7" fillId="0" borderId="0" xfId="2"/>
    <xf numFmtId="0" fontId="9" fillId="0" borderId="0" xfId="0" applyFont="1"/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'2.1 Data'!$A$6:$A$43</c:f>
              <c:strCache>
                <c:ptCount val="38"/>
                <c:pt idx="0">
                  <c:v>1983-1984</c:v>
                </c:pt>
                <c:pt idx="1">
                  <c:v>1984-1985</c:v>
                </c:pt>
                <c:pt idx="2">
                  <c:v>1985-1986</c:v>
                </c:pt>
                <c:pt idx="3">
                  <c:v>1986-1987</c:v>
                </c:pt>
                <c:pt idx="4">
                  <c:v>1987-1988</c:v>
                </c:pt>
                <c:pt idx="5">
                  <c:v>1988-1989</c:v>
                </c:pt>
                <c:pt idx="6">
                  <c:v>1989-1990</c:v>
                </c:pt>
                <c:pt idx="7">
                  <c:v>1990-1991</c:v>
                </c:pt>
                <c:pt idx="8">
                  <c:v>1991-1992</c:v>
                </c:pt>
                <c:pt idx="9">
                  <c:v>1992-1993</c:v>
                </c:pt>
                <c:pt idx="10">
                  <c:v>1993-1994</c:v>
                </c:pt>
                <c:pt idx="11">
                  <c:v>1994-1995</c:v>
                </c:pt>
                <c:pt idx="12">
                  <c:v>1995-1996</c:v>
                </c:pt>
                <c:pt idx="13">
                  <c:v>1996-1997</c:v>
                </c:pt>
                <c:pt idx="14">
                  <c:v>1997-1998</c:v>
                </c:pt>
                <c:pt idx="15">
                  <c:v>1998-1999</c:v>
                </c:pt>
                <c:pt idx="16">
                  <c:v>1999-2000</c:v>
                </c:pt>
                <c:pt idx="17">
                  <c:v>2000-2001</c:v>
                </c:pt>
                <c:pt idx="18">
                  <c:v>2001-2002</c:v>
                </c:pt>
                <c:pt idx="19">
                  <c:v>2002-2003</c:v>
                </c:pt>
                <c:pt idx="20">
                  <c:v>2003-2004</c:v>
                </c:pt>
                <c:pt idx="21">
                  <c:v>2004-2005</c:v>
                </c:pt>
                <c:pt idx="22">
                  <c:v>2005-2006</c:v>
                </c:pt>
                <c:pt idx="23">
                  <c:v>2006-2007</c:v>
                </c:pt>
                <c:pt idx="24">
                  <c:v>2007-2008</c:v>
                </c:pt>
                <c:pt idx="25">
                  <c:v>2008-2009</c:v>
                </c:pt>
                <c:pt idx="26">
                  <c:v>2009-2010</c:v>
                </c:pt>
                <c:pt idx="27">
                  <c:v>2010-2011</c:v>
                </c:pt>
                <c:pt idx="28">
                  <c:v>2011-2012</c:v>
                </c:pt>
                <c:pt idx="29">
                  <c:v>2012-2013</c:v>
                </c:pt>
                <c:pt idx="30">
                  <c:v>2013-2014</c:v>
                </c:pt>
                <c:pt idx="31">
                  <c:v>2014-2015</c:v>
                </c:pt>
                <c:pt idx="32">
                  <c:v>2015-2016</c:v>
                </c:pt>
                <c:pt idx="33">
                  <c:v>2016-2017</c:v>
                </c:pt>
                <c:pt idx="34">
                  <c:v>2017-2018</c:v>
                </c:pt>
                <c:pt idx="35">
                  <c:v>2018-2019</c:v>
                </c:pt>
                <c:pt idx="36">
                  <c:v>2019-2020</c:v>
                </c:pt>
                <c:pt idx="37">
                  <c:v>2020-2021</c:v>
                </c:pt>
              </c:strCache>
            </c:strRef>
          </c:cat>
          <c:val>
            <c:numRef>
              <c:f>'2.1 Data'!$B$6:$B$43</c:f>
              <c:numCache>
                <c:formatCode>0.00%</c:formatCode>
                <c:ptCount val="38"/>
                <c:pt idx="0">
                  <c:v>4.9202865918020642E-3</c:v>
                </c:pt>
                <c:pt idx="1">
                  <c:v>4.9213133062317076E-3</c:v>
                </c:pt>
                <c:pt idx="2">
                  <c:v>4.5716006625508209E-3</c:v>
                </c:pt>
                <c:pt idx="3">
                  <c:v>4.2558871198398324E-3</c:v>
                </c:pt>
                <c:pt idx="4">
                  <c:v>3.9200875637757336E-3</c:v>
                </c:pt>
                <c:pt idx="5">
                  <c:v>3.5666182469278555E-3</c:v>
                </c:pt>
                <c:pt idx="6">
                  <c:v>3.2375423376669963E-3</c:v>
                </c:pt>
                <c:pt idx="7">
                  <c:v>2.6868803183852166E-3</c:v>
                </c:pt>
                <c:pt idx="8">
                  <c:v>3.0632689455747778E-3</c:v>
                </c:pt>
                <c:pt idx="9">
                  <c:v>4.0320159101923277E-3</c:v>
                </c:pt>
                <c:pt idx="10">
                  <c:v>3.1936267136533584E-3</c:v>
                </c:pt>
                <c:pt idx="11">
                  <c:v>3.1488004539541765E-3</c:v>
                </c:pt>
                <c:pt idx="12">
                  <c:v>2.8529276586812839E-3</c:v>
                </c:pt>
                <c:pt idx="13">
                  <c:v>2.1738039702551741E-3</c:v>
                </c:pt>
                <c:pt idx="14">
                  <c:v>1.7181104104436332E-3</c:v>
                </c:pt>
                <c:pt idx="15">
                  <c:v>2.1359337241743529E-3</c:v>
                </c:pt>
                <c:pt idx="16">
                  <c:v>1.8527404829271109E-3</c:v>
                </c:pt>
                <c:pt idx="17">
                  <c:v>1.5312282573298028E-3</c:v>
                </c:pt>
                <c:pt idx="18">
                  <c:v>1.8965282922915726E-3</c:v>
                </c:pt>
                <c:pt idx="19">
                  <c:v>2.2178280418209393E-3</c:v>
                </c:pt>
                <c:pt idx="20">
                  <c:v>2.2338334998244446E-3</c:v>
                </c:pt>
                <c:pt idx="21">
                  <c:v>1.5587685803336742E-3</c:v>
                </c:pt>
                <c:pt idx="22">
                  <c:v>1.4819749503891242E-3</c:v>
                </c:pt>
                <c:pt idx="23">
                  <c:v>1.4240651598605286E-3</c:v>
                </c:pt>
                <c:pt idx="24">
                  <c:v>1.5093433117343658E-3</c:v>
                </c:pt>
                <c:pt idx="25">
                  <c:v>1.9692387364686681E-3</c:v>
                </c:pt>
                <c:pt idx="26">
                  <c:v>2.1258609194412278E-3</c:v>
                </c:pt>
                <c:pt idx="27">
                  <c:v>2.0648191989680719E-3</c:v>
                </c:pt>
                <c:pt idx="28">
                  <c:v>1.9972631562294838E-3</c:v>
                </c:pt>
                <c:pt idx="29">
                  <c:v>1.9926609220092982E-3</c:v>
                </c:pt>
                <c:pt idx="30">
                  <c:v>1.9713507537656742E-3</c:v>
                </c:pt>
                <c:pt idx="31">
                  <c:v>1.9364408287746184E-3</c:v>
                </c:pt>
                <c:pt idx="32">
                  <c:v>1.9990534765645016E-3</c:v>
                </c:pt>
                <c:pt idx="33">
                  <c:v>2.0231711850658566E-3</c:v>
                </c:pt>
                <c:pt idx="34">
                  <c:v>1.9714101163556983E-3</c:v>
                </c:pt>
                <c:pt idx="35">
                  <c:v>1.9551625644825925E-3</c:v>
                </c:pt>
                <c:pt idx="36">
                  <c:v>1.9436793094078767E-3</c:v>
                </c:pt>
                <c:pt idx="37">
                  <c:v>2.1626670768168841E-3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30-407D-B15D-6F5FC1DCC0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74352640"/>
        <c:axId val="164195136"/>
      </c:barChart>
      <c:catAx>
        <c:axId val="6743526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en-US"/>
          </a:p>
        </c:txPr>
        <c:crossAx val="164195136"/>
        <c:crosses val="autoZero"/>
        <c:auto val="1"/>
        <c:lblAlgn val="ctr"/>
        <c:lblOffset val="100"/>
        <c:noMultiLvlLbl val="0"/>
      </c:catAx>
      <c:valAx>
        <c:axId val="164195136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6743526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57152</xdr:colOff>
      <xdr:row>1</xdr:row>
      <xdr:rowOff>4</xdr:rowOff>
    </xdr:from>
    <xdr:to>
      <xdr:col>0</xdr:col>
      <xdr:colOff>558618</xdr:colOff>
      <xdr:row>2</xdr:row>
      <xdr:rowOff>60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52" y="190504"/>
          <a:ext cx="501466" cy="400106"/>
        </a:xfrm>
        <a:prstGeom prst="rect">
          <a:avLst/>
        </a:prstGeom>
      </xdr:spPr>
    </xdr:pic>
    <xdr:clientData/>
  </xdr:twoCellAnchor>
  <xdr:twoCellAnchor editAs="oneCell">
    <xdr:from>
      <xdr:col>15</xdr:col>
      <xdr:colOff>485775</xdr:colOff>
      <xdr:row>0</xdr:row>
      <xdr:rowOff>104775</xdr:rowOff>
    </xdr:from>
    <xdr:to>
      <xdr:col>20</xdr:col>
      <xdr:colOff>4575</xdr:colOff>
      <xdr:row>2</xdr:row>
      <xdr:rowOff>225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01225" y="104775"/>
          <a:ext cx="2566800" cy="486000"/>
        </a:xfrm>
        <a:prstGeom prst="rect">
          <a:avLst/>
        </a:prstGeom>
      </xdr:spPr>
    </xdr:pic>
    <xdr:clientData/>
  </xdr:twoCellAnchor>
  <xdr:twoCellAnchor>
    <xdr:from>
      <xdr:col>0</xdr:col>
      <xdr:colOff>76200</xdr:colOff>
      <xdr:row>5</xdr:row>
      <xdr:rowOff>0</xdr:rowOff>
    </xdr:from>
    <xdr:to>
      <xdr:col>19</xdr:col>
      <xdr:colOff>606554</xdr:colOff>
      <xdr:row>34</xdr:row>
      <xdr:rowOff>169546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1</xdr:row>
      <xdr:rowOff>0</xdr:rowOff>
    </xdr:from>
    <xdr:to>
      <xdr:col>0</xdr:col>
      <xdr:colOff>539496</xdr:colOff>
      <xdr:row>2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190500"/>
          <a:ext cx="501396" cy="400050"/>
        </a:xfrm>
        <a:prstGeom prst="rect">
          <a:avLst/>
        </a:prstGeom>
      </xdr:spPr>
    </xdr:pic>
    <xdr:clientData/>
  </xdr:twoCellAnchor>
  <xdr:oneCellAnchor>
    <xdr:from>
      <xdr:col>7</xdr:col>
      <xdr:colOff>485775</xdr:colOff>
      <xdr:row>0</xdr:row>
      <xdr:rowOff>104775</xdr:rowOff>
    </xdr:from>
    <xdr:ext cx="2563200" cy="487069"/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10125" y="104775"/>
          <a:ext cx="2563200" cy="487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Almanac%20of%20PSE/2020%20Redesign/2.%20Canada%20and%20the%20Provinces/Background%20work/2.1%20Federal%20transfers%20for%20PSE%20as%20a%20percentage%20of%20GDP%202020-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ebsheet"/>
      <sheetName val="Fed transfers % GDP"/>
      <sheetName val="Fed transfers for PSE per stud "/>
      <sheetName val="CST 2004-2020"/>
      <sheetName val="CST by province 2004-2020"/>
      <sheetName val="CHST 1996-2003"/>
      <sheetName val="Fed major transfers 1966-2016"/>
      <sheetName val="GDP Rob "/>
      <sheetName val="GDP quarterly"/>
      <sheetName val="OECD GDP"/>
    </sheetNames>
    <sheetDataSet>
      <sheetData sheetId="0"/>
      <sheetData sheetId="1">
        <row r="3">
          <cell r="F3">
            <v>4.9202865918020642E-3</v>
          </cell>
        </row>
        <row r="4">
          <cell r="F4">
            <v>4.9213133062317076E-3</v>
          </cell>
        </row>
        <row r="5">
          <cell r="F5">
            <v>4.5716006625508209E-3</v>
          </cell>
        </row>
        <row r="6">
          <cell r="F6">
            <v>4.2558871198398324E-3</v>
          </cell>
        </row>
        <row r="7">
          <cell r="F7">
            <v>3.9200875637757336E-3</v>
          </cell>
        </row>
        <row r="8">
          <cell r="F8">
            <v>3.5666182469278555E-3</v>
          </cell>
        </row>
        <row r="9">
          <cell r="F9">
            <v>3.2375423376669963E-3</v>
          </cell>
        </row>
        <row r="10">
          <cell r="F10">
            <v>2.6868803183852166E-3</v>
          </cell>
        </row>
        <row r="11">
          <cell r="F11">
            <v>3.0632689455747778E-3</v>
          </cell>
        </row>
        <row r="12">
          <cell r="F12">
            <v>4.0320159101923277E-3</v>
          </cell>
        </row>
        <row r="13">
          <cell r="F13">
            <v>3.1936267136533584E-3</v>
          </cell>
        </row>
        <row r="14">
          <cell r="F14">
            <v>3.1488004539541765E-3</v>
          </cell>
        </row>
        <row r="15">
          <cell r="F15">
            <v>2.8529276586812839E-3</v>
          </cell>
        </row>
        <row r="16">
          <cell r="F16">
            <v>2.1738039702551741E-3</v>
          </cell>
        </row>
        <row r="17">
          <cell r="F17">
            <v>1.7181104104436332E-3</v>
          </cell>
        </row>
        <row r="18">
          <cell r="F18">
            <v>2.1359337241743529E-3</v>
          </cell>
        </row>
        <row r="19">
          <cell r="F19">
            <v>1.8527404829271109E-3</v>
          </cell>
        </row>
        <row r="20">
          <cell r="F20">
            <v>1.5312282573298028E-3</v>
          </cell>
        </row>
        <row r="21">
          <cell r="F21">
            <v>1.8965282922915726E-3</v>
          </cell>
        </row>
        <row r="22">
          <cell r="F22">
            <v>2.2178280418209393E-3</v>
          </cell>
        </row>
        <row r="23">
          <cell r="F23">
            <v>2.2338334998244446E-3</v>
          </cell>
        </row>
        <row r="24">
          <cell r="F24">
            <v>1.5587685803336742E-3</v>
          </cell>
        </row>
        <row r="25">
          <cell r="F25">
            <v>1.4819749503891242E-3</v>
          </cell>
        </row>
        <row r="26">
          <cell r="F26">
            <v>1.4240651598605286E-3</v>
          </cell>
        </row>
        <row r="27">
          <cell r="F27">
            <v>1.5093433117343658E-3</v>
          </cell>
        </row>
        <row r="28">
          <cell r="F28">
            <v>1.9692387364686681E-3</v>
          </cell>
        </row>
        <row r="29">
          <cell r="F29">
            <v>2.1258609194412278E-3</v>
          </cell>
        </row>
        <row r="30">
          <cell r="F30">
            <v>2.0648191989680719E-3</v>
          </cell>
        </row>
        <row r="31">
          <cell r="F31">
            <v>1.9972631562294838E-3</v>
          </cell>
        </row>
        <row r="32">
          <cell r="F32">
            <v>1.9926609220092982E-3</v>
          </cell>
        </row>
        <row r="33">
          <cell r="F33">
            <v>1.9713507537656742E-3</v>
          </cell>
        </row>
        <row r="34">
          <cell r="F34">
            <v>1.9364408287746184E-3</v>
          </cell>
        </row>
        <row r="35">
          <cell r="F35">
            <v>1.9990534765645016E-3</v>
          </cell>
        </row>
        <row r="36">
          <cell r="F36">
            <v>2.0231711850658566E-3</v>
          </cell>
        </row>
        <row r="37">
          <cell r="F37">
            <v>1.9714101163556983E-3</v>
          </cell>
        </row>
        <row r="38">
          <cell r="F38">
            <v>1.9551625644825925E-3</v>
          </cell>
        </row>
        <row r="39">
          <cell r="F39">
            <v>1.9436793094078767E-3</v>
          </cell>
        </row>
        <row r="40">
          <cell r="F40">
            <v>2.1626670768168841E-3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stats.oecd.org/index.aspx?queryid=60702" TargetMode="External"/><Relationship Id="rId1" Type="http://schemas.openxmlformats.org/officeDocument/2006/relationships/hyperlink" Target="https://www.pbo-dpb.gc.ca/en/PSE_chart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1"/>
  <sheetViews>
    <sheetView zoomScale="85" zoomScaleNormal="85" workbookViewId="0">
      <selection activeCell="W33" sqref="W33"/>
    </sheetView>
  </sheetViews>
  <sheetFormatPr defaultRowHeight="15" x14ac:dyDescent="0.25"/>
  <cols>
    <col min="1" max="1" width="11.7109375" customWidth="1"/>
    <col min="2" max="2" width="9.140625" customWidth="1"/>
  </cols>
  <sheetData>
    <row r="1" spans="1:8" ht="15" customHeight="1" x14ac:dyDescent="0.25"/>
    <row r="2" spans="1:8" ht="32.1" customHeight="1" x14ac:dyDescent="0.25"/>
    <row r="3" spans="1:8" ht="21.95" customHeight="1" x14ac:dyDescent="0.35">
      <c r="A3" s="7" t="s">
        <v>37</v>
      </c>
      <c r="B3" s="8"/>
      <c r="C3" s="8"/>
      <c r="D3" s="8"/>
      <c r="E3" s="8"/>
      <c r="F3" s="8"/>
      <c r="G3" s="8"/>
      <c r="H3" s="1"/>
    </row>
    <row r="4" spans="1:8" ht="21.95" customHeight="1" x14ac:dyDescent="0.35">
      <c r="A4" s="7" t="s">
        <v>0</v>
      </c>
      <c r="B4" s="8"/>
      <c r="C4" s="8"/>
      <c r="D4" s="8"/>
      <c r="E4" s="8"/>
      <c r="F4" s="8"/>
      <c r="G4" s="8"/>
      <c r="H4" s="1"/>
    </row>
    <row r="5" spans="1:8" ht="15" customHeight="1" x14ac:dyDescent="0.25">
      <c r="A5" s="1"/>
      <c r="B5" s="1"/>
      <c r="C5" s="1"/>
      <c r="D5" s="1"/>
      <c r="E5" s="1"/>
      <c r="F5" s="1"/>
      <c r="G5" s="1"/>
      <c r="H5" s="1"/>
    </row>
    <row r="6" spans="1:8" ht="15" customHeight="1" x14ac:dyDescent="0.25"/>
    <row r="7" spans="1:8" ht="15" customHeight="1" x14ac:dyDescent="0.25"/>
    <row r="8" spans="1:8" ht="15" customHeight="1" x14ac:dyDescent="0.25"/>
    <row r="9" spans="1:8" ht="15" customHeight="1" x14ac:dyDescent="0.25"/>
    <row r="10" spans="1:8" ht="15" customHeight="1" x14ac:dyDescent="0.25"/>
    <row r="11" spans="1:8" ht="15" customHeight="1" x14ac:dyDescent="0.25"/>
    <row r="12" spans="1:8" ht="15" customHeight="1" x14ac:dyDescent="0.25"/>
    <row r="13" spans="1:8" ht="15" customHeight="1" x14ac:dyDescent="0.25"/>
    <row r="14" spans="1:8" ht="15" customHeight="1" x14ac:dyDescent="0.25"/>
    <row r="15" spans="1:8" ht="15" customHeight="1" x14ac:dyDescent="0.25"/>
    <row r="16" spans="1:8" ht="15" customHeight="1" x14ac:dyDescent="0.25"/>
    <row r="17" ht="15" customHeight="1" x14ac:dyDescent="0.25"/>
    <row r="18" ht="15" customHeight="1" x14ac:dyDescent="0.25"/>
    <row r="19" ht="15" customHeight="1" x14ac:dyDescent="0.25"/>
    <row r="20" ht="15" customHeight="1" x14ac:dyDescent="0.25"/>
    <row r="2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  <row r="26" ht="15" customHeight="1" x14ac:dyDescent="0.25"/>
    <row r="27" ht="15" customHeight="1" x14ac:dyDescent="0.25"/>
    <row r="28" ht="15" customHeight="1" x14ac:dyDescent="0.25"/>
    <row r="29" ht="15" customHeight="1" x14ac:dyDescent="0.25"/>
    <row r="30" ht="15" customHeight="1" x14ac:dyDescent="0.25"/>
    <row r="31" ht="15" customHeight="1" x14ac:dyDescent="0.25"/>
    <row r="32" ht="15" customHeight="1" x14ac:dyDescent="0.25"/>
    <row r="33" spans="1:8" ht="15" customHeight="1" x14ac:dyDescent="0.25"/>
    <row r="34" spans="1:8" ht="15" customHeight="1" x14ac:dyDescent="0.25"/>
    <row r="35" spans="1:8" ht="15" customHeight="1" x14ac:dyDescent="0.25"/>
    <row r="36" spans="1:8" ht="15" customHeight="1" x14ac:dyDescent="0.25"/>
    <row r="37" spans="1:8" ht="15" customHeight="1" x14ac:dyDescent="0.25">
      <c r="A37" s="9" t="s">
        <v>40</v>
      </c>
      <c r="B37" s="1"/>
      <c r="C37" s="1"/>
      <c r="D37" s="1"/>
      <c r="E37" s="1"/>
      <c r="F37" s="1"/>
      <c r="G37" s="1"/>
      <c r="H37" s="1"/>
    </row>
    <row r="38" spans="1:8" ht="15.75" x14ac:dyDescent="0.25">
      <c r="A38" s="10"/>
    </row>
    <row r="39" spans="1:8" ht="15.75" x14ac:dyDescent="0.25">
      <c r="A39" s="10" t="s">
        <v>41</v>
      </c>
    </row>
    <row r="40" spans="1:8" x14ac:dyDescent="0.25">
      <c r="A40" s="11" t="s">
        <v>42</v>
      </c>
    </row>
    <row r="41" spans="1:8" x14ac:dyDescent="0.25">
      <c r="A41" s="12" t="s">
        <v>43</v>
      </c>
    </row>
  </sheetData>
  <hyperlinks>
    <hyperlink ref="A40" r:id="rId1" xr:uid="{1E67B667-9889-40AA-93D6-C0B63E1E2984}"/>
    <hyperlink ref="A41" r:id="rId2" display="https://stats.oecd.org/index.aspx?queryid=60702" xr:uid="{189911FC-C342-4C6A-B12C-087873586C9A}"/>
  </hyperlinks>
  <pageMargins left="0.7" right="0.7" top="0.75" bottom="0.75" header="0.3" footer="0.3"/>
  <pageSetup paperSize="288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48"/>
  <sheetViews>
    <sheetView tabSelected="1" workbookViewId="0">
      <selection activeCell="F16" sqref="F16"/>
    </sheetView>
  </sheetViews>
  <sheetFormatPr defaultRowHeight="15" x14ac:dyDescent="0.25"/>
  <cols>
    <col min="1" max="2" width="10.140625" customWidth="1"/>
  </cols>
  <sheetData>
    <row r="1" spans="1:8" ht="15" customHeight="1" x14ac:dyDescent="0.25"/>
    <row r="2" spans="1:8" ht="32.1" customHeight="1" x14ac:dyDescent="0.25"/>
    <row r="3" spans="1:8" ht="21.95" customHeight="1" x14ac:dyDescent="0.25">
      <c r="A3" s="7" t="s">
        <v>37</v>
      </c>
      <c r="B3" s="1"/>
      <c r="C3" s="1"/>
      <c r="D3" s="1"/>
      <c r="E3" s="1"/>
      <c r="F3" s="1"/>
      <c r="G3" s="1"/>
    </row>
    <row r="4" spans="1:8" ht="21.95" customHeight="1" x14ac:dyDescent="0.25">
      <c r="A4" s="7" t="s">
        <v>0</v>
      </c>
      <c r="B4" s="1"/>
      <c r="C4" s="1"/>
      <c r="D4" s="1"/>
      <c r="E4" s="1"/>
      <c r="F4" s="1"/>
      <c r="G4" s="1"/>
    </row>
    <row r="5" spans="1:8" ht="15" customHeight="1" x14ac:dyDescent="0.25"/>
    <row r="6" spans="1:8" ht="15" customHeight="1" x14ac:dyDescent="0.25">
      <c r="A6" s="2" t="s">
        <v>1</v>
      </c>
      <c r="B6" s="5">
        <f>'[1]Fed transfers % GDP'!F3</f>
        <v>4.9202865918020642E-3</v>
      </c>
      <c r="C6" s="1"/>
      <c r="D6" s="1"/>
      <c r="E6" s="1"/>
      <c r="F6" s="1"/>
      <c r="G6" s="1"/>
      <c r="H6" s="1"/>
    </row>
    <row r="7" spans="1:8" ht="15" customHeight="1" x14ac:dyDescent="0.25">
      <c r="A7" s="2" t="s">
        <v>2</v>
      </c>
      <c r="B7" s="5">
        <f>'[1]Fed transfers % GDP'!F4</f>
        <v>4.9213133062317076E-3</v>
      </c>
      <c r="C7" s="1"/>
      <c r="D7" s="1"/>
      <c r="E7" s="4"/>
      <c r="F7" s="6"/>
      <c r="G7" s="1"/>
      <c r="H7" s="1"/>
    </row>
    <row r="8" spans="1:8" ht="15" customHeight="1" x14ac:dyDescent="0.25">
      <c r="A8" s="2" t="s">
        <v>3</v>
      </c>
      <c r="B8" s="5">
        <f>'[1]Fed transfers % GDP'!F5</f>
        <v>4.5716006625508209E-3</v>
      </c>
      <c r="C8" s="1"/>
      <c r="D8" s="1"/>
      <c r="E8" s="4"/>
      <c r="F8" s="6"/>
      <c r="G8" s="1"/>
      <c r="H8" s="1"/>
    </row>
    <row r="9" spans="1:8" ht="15" customHeight="1" x14ac:dyDescent="0.25">
      <c r="A9" s="2" t="s">
        <v>4</v>
      </c>
      <c r="B9" s="5">
        <f>'[1]Fed transfers % GDP'!F6</f>
        <v>4.2558871198398324E-3</v>
      </c>
      <c r="C9" s="1"/>
      <c r="D9" s="1"/>
      <c r="E9" s="4"/>
      <c r="F9" s="6"/>
      <c r="G9" s="1"/>
      <c r="H9" s="1"/>
    </row>
    <row r="10" spans="1:8" ht="15" customHeight="1" x14ac:dyDescent="0.25">
      <c r="A10" s="2" t="s">
        <v>5</v>
      </c>
      <c r="B10" s="5">
        <f>'[1]Fed transfers % GDP'!F7</f>
        <v>3.9200875637757336E-3</v>
      </c>
      <c r="C10" s="1"/>
      <c r="D10" s="1"/>
      <c r="E10" s="4"/>
      <c r="F10" s="6"/>
      <c r="G10" s="1"/>
      <c r="H10" s="1"/>
    </row>
    <row r="11" spans="1:8" ht="15" customHeight="1" x14ac:dyDescent="0.25">
      <c r="A11" s="2" t="s">
        <v>6</v>
      </c>
      <c r="B11" s="5">
        <f>'[1]Fed transfers % GDP'!F8</f>
        <v>3.5666182469278555E-3</v>
      </c>
      <c r="C11" s="2"/>
      <c r="D11" s="1"/>
      <c r="E11" s="4"/>
      <c r="F11" s="6"/>
      <c r="G11" s="1"/>
      <c r="H11" s="1"/>
    </row>
    <row r="12" spans="1:8" ht="15" customHeight="1" x14ac:dyDescent="0.25">
      <c r="A12" s="2" t="s">
        <v>7</v>
      </c>
      <c r="B12" s="5">
        <f>'[1]Fed transfers % GDP'!F9</f>
        <v>3.2375423376669963E-3</v>
      </c>
      <c r="C12" s="3"/>
      <c r="D12" s="1"/>
      <c r="E12" s="4"/>
      <c r="F12" s="6"/>
      <c r="G12" s="1"/>
      <c r="H12" s="1"/>
    </row>
    <row r="13" spans="1:8" ht="15" customHeight="1" x14ac:dyDescent="0.25">
      <c r="A13" s="2" t="s">
        <v>8</v>
      </c>
      <c r="B13" s="5">
        <f>'[1]Fed transfers % GDP'!F10</f>
        <v>2.6868803183852166E-3</v>
      </c>
      <c r="C13" s="3"/>
      <c r="D13" s="1"/>
      <c r="E13" s="4"/>
      <c r="F13" s="6"/>
      <c r="G13" s="1"/>
      <c r="H13" s="1"/>
    </row>
    <row r="14" spans="1:8" ht="15" customHeight="1" x14ac:dyDescent="0.25">
      <c r="A14" s="2" t="s">
        <v>9</v>
      </c>
      <c r="B14" s="5">
        <f>'[1]Fed transfers % GDP'!F11</f>
        <v>3.0632689455747778E-3</v>
      </c>
      <c r="C14" s="3"/>
      <c r="D14" s="1"/>
      <c r="E14" s="4"/>
      <c r="F14" s="6"/>
      <c r="G14" s="1"/>
      <c r="H14" s="1"/>
    </row>
    <row r="15" spans="1:8" ht="15" customHeight="1" x14ac:dyDescent="0.25">
      <c r="A15" s="2" t="s">
        <v>10</v>
      </c>
      <c r="B15" s="5">
        <f>'[1]Fed transfers % GDP'!F12</f>
        <v>4.0320159101923277E-3</v>
      </c>
      <c r="C15" s="3"/>
      <c r="D15" s="1"/>
      <c r="E15" s="4"/>
      <c r="F15" s="6"/>
      <c r="G15" s="1"/>
      <c r="H15" s="1"/>
    </row>
    <row r="16" spans="1:8" ht="15" customHeight="1" x14ac:dyDescent="0.25">
      <c r="A16" s="2" t="s">
        <v>11</v>
      </c>
      <c r="B16" s="5">
        <f>'[1]Fed transfers % GDP'!F13</f>
        <v>3.1936267136533584E-3</v>
      </c>
      <c r="C16" s="3"/>
      <c r="D16" s="1"/>
      <c r="E16" s="4"/>
      <c r="F16" s="6"/>
      <c r="G16" s="1"/>
      <c r="H16" s="1"/>
    </row>
    <row r="17" spans="1:8" ht="15" customHeight="1" x14ac:dyDescent="0.25">
      <c r="A17" s="2" t="s">
        <v>12</v>
      </c>
      <c r="B17" s="5">
        <f>'[1]Fed transfers % GDP'!F14</f>
        <v>3.1488004539541765E-3</v>
      </c>
      <c r="C17" s="3"/>
      <c r="D17" s="1"/>
      <c r="E17" s="4"/>
      <c r="F17" s="6"/>
      <c r="G17" s="1"/>
      <c r="H17" s="1"/>
    </row>
    <row r="18" spans="1:8" ht="15" customHeight="1" x14ac:dyDescent="0.25">
      <c r="A18" s="2" t="s">
        <v>13</v>
      </c>
      <c r="B18" s="5">
        <f>'[1]Fed transfers % GDP'!F15</f>
        <v>2.8529276586812839E-3</v>
      </c>
      <c r="C18" s="3"/>
      <c r="D18" s="1"/>
      <c r="E18" s="4"/>
      <c r="F18" s="6"/>
      <c r="G18" s="1"/>
      <c r="H18" s="1"/>
    </row>
    <row r="19" spans="1:8" ht="15" customHeight="1" x14ac:dyDescent="0.25">
      <c r="A19" s="2" t="s">
        <v>14</v>
      </c>
      <c r="B19" s="5">
        <f>'[1]Fed transfers % GDP'!F16</f>
        <v>2.1738039702551741E-3</v>
      </c>
      <c r="C19" s="3"/>
      <c r="D19" s="1"/>
      <c r="E19" s="4"/>
      <c r="F19" s="6"/>
      <c r="G19" s="1"/>
      <c r="H19" s="1"/>
    </row>
    <row r="20" spans="1:8" ht="15" customHeight="1" x14ac:dyDescent="0.25">
      <c r="A20" s="2" t="s">
        <v>15</v>
      </c>
      <c r="B20" s="5">
        <f>'[1]Fed transfers % GDP'!F17</f>
        <v>1.7181104104436332E-3</v>
      </c>
      <c r="C20" s="3"/>
      <c r="D20" s="1"/>
      <c r="E20" s="4"/>
      <c r="F20" s="6"/>
      <c r="G20" s="1"/>
      <c r="H20" s="1"/>
    </row>
    <row r="21" spans="1:8" ht="15" customHeight="1" x14ac:dyDescent="0.25">
      <c r="A21" s="2" t="s">
        <v>16</v>
      </c>
      <c r="B21" s="5">
        <f>'[1]Fed transfers % GDP'!F18</f>
        <v>2.1359337241743529E-3</v>
      </c>
      <c r="C21" s="3"/>
      <c r="D21" s="1"/>
      <c r="E21" s="4"/>
      <c r="F21" s="6"/>
      <c r="G21" s="1"/>
      <c r="H21" s="1"/>
    </row>
    <row r="22" spans="1:8" ht="15" customHeight="1" x14ac:dyDescent="0.25">
      <c r="A22" s="2" t="s">
        <v>17</v>
      </c>
      <c r="B22" s="5">
        <f>'[1]Fed transfers % GDP'!F19</f>
        <v>1.8527404829271109E-3</v>
      </c>
      <c r="C22" s="3"/>
      <c r="D22" s="1"/>
      <c r="E22" s="4"/>
      <c r="F22" s="6"/>
      <c r="G22" s="1"/>
      <c r="H22" s="1"/>
    </row>
    <row r="23" spans="1:8" ht="15" customHeight="1" x14ac:dyDescent="0.25">
      <c r="A23" s="2" t="s">
        <v>18</v>
      </c>
      <c r="B23" s="5">
        <f>'[1]Fed transfers % GDP'!F20</f>
        <v>1.5312282573298028E-3</v>
      </c>
      <c r="C23" s="3"/>
      <c r="D23" s="1"/>
      <c r="E23" s="4"/>
      <c r="F23" s="6"/>
      <c r="G23" s="1"/>
      <c r="H23" s="1"/>
    </row>
    <row r="24" spans="1:8" ht="15" customHeight="1" x14ac:dyDescent="0.25">
      <c r="A24" s="2" t="s">
        <v>19</v>
      </c>
      <c r="B24" s="5">
        <f>'[1]Fed transfers % GDP'!F21</f>
        <v>1.8965282922915726E-3</v>
      </c>
      <c r="C24" s="3"/>
      <c r="D24" s="1"/>
      <c r="E24" s="4"/>
      <c r="F24" s="6"/>
      <c r="G24" s="1"/>
      <c r="H24" s="1"/>
    </row>
    <row r="25" spans="1:8" ht="15" customHeight="1" x14ac:dyDescent="0.25">
      <c r="A25" s="2" t="s">
        <v>20</v>
      </c>
      <c r="B25" s="5">
        <f>'[1]Fed transfers % GDP'!F22</f>
        <v>2.2178280418209393E-3</v>
      </c>
      <c r="C25" s="1"/>
      <c r="D25" s="1"/>
      <c r="E25" s="4"/>
      <c r="F25" s="6"/>
      <c r="G25" s="1"/>
      <c r="H25" s="1"/>
    </row>
    <row r="26" spans="1:8" ht="15" customHeight="1" x14ac:dyDescent="0.25">
      <c r="A26" s="2" t="s">
        <v>21</v>
      </c>
      <c r="B26" s="5">
        <f>'[1]Fed transfers % GDP'!F23</f>
        <v>2.2338334998244446E-3</v>
      </c>
      <c r="C26" s="1"/>
      <c r="D26" s="1"/>
      <c r="E26" s="4"/>
      <c r="F26" s="6"/>
      <c r="G26" s="1"/>
      <c r="H26" s="1"/>
    </row>
    <row r="27" spans="1:8" ht="15" customHeight="1" x14ac:dyDescent="0.25">
      <c r="A27" s="2" t="s">
        <v>22</v>
      </c>
      <c r="B27" s="5">
        <f>'[1]Fed transfers % GDP'!F24</f>
        <v>1.5587685803336742E-3</v>
      </c>
      <c r="C27" s="1"/>
      <c r="D27" s="1"/>
      <c r="E27" s="4"/>
      <c r="F27" s="6"/>
      <c r="G27" s="1"/>
      <c r="H27" s="1"/>
    </row>
    <row r="28" spans="1:8" ht="15" customHeight="1" x14ac:dyDescent="0.25">
      <c r="A28" s="2" t="s">
        <v>23</v>
      </c>
      <c r="B28" s="5">
        <f>'[1]Fed transfers % GDP'!F25</f>
        <v>1.4819749503891242E-3</v>
      </c>
      <c r="C28" s="1"/>
      <c r="D28" s="1"/>
      <c r="E28" s="4"/>
      <c r="F28" s="6"/>
      <c r="G28" s="1"/>
      <c r="H28" s="1"/>
    </row>
    <row r="29" spans="1:8" ht="15" customHeight="1" x14ac:dyDescent="0.25">
      <c r="A29" s="2" t="s">
        <v>24</v>
      </c>
      <c r="B29" s="5">
        <f>'[1]Fed transfers % GDP'!F26</f>
        <v>1.4240651598605286E-3</v>
      </c>
    </row>
    <row r="30" spans="1:8" ht="15" customHeight="1" x14ac:dyDescent="0.25">
      <c r="A30" s="2" t="s">
        <v>25</v>
      </c>
      <c r="B30" s="5">
        <f>'[1]Fed transfers % GDP'!F27</f>
        <v>1.5093433117343658E-3</v>
      </c>
    </row>
    <row r="31" spans="1:8" ht="15" customHeight="1" x14ac:dyDescent="0.25">
      <c r="A31" s="2" t="s">
        <v>26</v>
      </c>
      <c r="B31" s="5">
        <f>'[1]Fed transfers % GDP'!F28</f>
        <v>1.9692387364686681E-3</v>
      </c>
    </row>
    <row r="32" spans="1:8" ht="15" customHeight="1" x14ac:dyDescent="0.25">
      <c r="A32" s="2" t="s">
        <v>27</v>
      </c>
      <c r="B32" s="5">
        <f>'[1]Fed transfers % GDP'!F29</f>
        <v>2.1258609194412278E-3</v>
      </c>
    </row>
    <row r="33" spans="1:8" ht="15" customHeight="1" x14ac:dyDescent="0.25">
      <c r="A33" s="2" t="s">
        <v>28</v>
      </c>
      <c r="B33" s="5">
        <f>'[1]Fed transfers % GDP'!F30</f>
        <v>2.0648191989680719E-3</v>
      </c>
    </row>
    <row r="34" spans="1:8" ht="15" customHeight="1" x14ac:dyDescent="0.25">
      <c r="A34" s="2" t="s">
        <v>29</v>
      </c>
      <c r="B34" s="5">
        <f>'[1]Fed transfers % GDP'!F31</f>
        <v>1.9972631562294838E-3</v>
      </c>
    </row>
    <row r="35" spans="1:8" ht="15" customHeight="1" x14ac:dyDescent="0.25">
      <c r="A35" s="2" t="s">
        <v>30</v>
      </c>
      <c r="B35" s="5">
        <f>'[1]Fed transfers % GDP'!F32</f>
        <v>1.9926609220092982E-3</v>
      </c>
    </row>
    <row r="36" spans="1:8" ht="15" customHeight="1" x14ac:dyDescent="0.25">
      <c r="A36" s="2" t="s">
        <v>31</v>
      </c>
      <c r="B36" s="5">
        <f>'[1]Fed transfers % GDP'!F33</f>
        <v>1.9713507537656742E-3</v>
      </c>
    </row>
    <row r="37" spans="1:8" ht="15" customHeight="1" x14ac:dyDescent="0.25">
      <c r="A37" s="2" t="s">
        <v>32</v>
      </c>
      <c r="B37" s="5">
        <f>'[1]Fed transfers % GDP'!F34</f>
        <v>1.9364408287746184E-3</v>
      </c>
    </row>
    <row r="38" spans="1:8" ht="15" customHeight="1" x14ac:dyDescent="0.25">
      <c r="A38" s="2" t="s">
        <v>33</v>
      </c>
      <c r="B38" s="5">
        <f>'[1]Fed transfers % GDP'!F35</f>
        <v>1.9990534765645016E-3</v>
      </c>
    </row>
    <row r="39" spans="1:8" ht="15" customHeight="1" x14ac:dyDescent="0.25">
      <c r="A39" s="2" t="s">
        <v>34</v>
      </c>
      <c r="B39" s="5">
        <f>'[1]Fed transfers % GDP'!F36</f>
        <v>2.0231711850658566E-3</v>
      </c>
    </row>
    <row r="40" spans="1:8" ht="15" customHeight="1" x14ac:dyDescent="0.25">
      <c r="A40" s="2" t="s">
        <v>35</v>
      </c>
      <c r="B40" s="5">
        <f>'[1]Fed transfers % GDP'!F37</f>
        <v>1.9714101163556983E-3</v>
      </c>
      <c r="C40" s="1"/>
      <c r="D40" s="1"/>
      <c r="E40" s="1"/>
      <c r="F40" s="1"/>
      <c r="G40" s="1"/>
      <c r="H40" s="1"/>
    </row>
    <row r="41" spans="1:8" ht="15" customHeight="1" x14ac:dyDescent="0.25">
      <c r="A41" s="2" t="s">
        <v>36</v>
      </c>
      <c r="B41" s="5">
        <f>'[1]Fed transfers % GDP'!F38</f>
        <v>1.9551625644825925E-3</v>
      </c>
    </row>
    <row r="42" spans="1:8" x14ac:dyDescent="0.25">
      <c r="A42" t="s">
        <v>38</v>
      </c>
      <c r="B42" s="5">
        <f>'[1]Fed transfers % GDP'!F39</f>
        <v>1.9436793094078767E-3</v>
      </c>
    </row>
    <row r="43" spans="1:8" x14ac:dyDescent="0.25">
      <c r="A43" t="s">
        <v>39</v>
      </c>
      <c r="B43" s="5">
        <f>'[1]Fed transfers % GDP'!F40</f>
        <v>2.1626670768168841E-3</v>
      </c>
    </row>
    <row r="45" spans="1:8" ht="15.75" x14ac:dyDescent="0.25">
      <c r="A45" s="13" t="s">
        <v>44</v>
      </c>
    </row>
    <row r="46" spans="1:8" x14ac:dyDescent="0.25">
      <c r="A46" t="s">
        <v>45</v>
      </c>
    </row>
    <row r="47" spans="1:8" x14ac:dyDescent="0.25">
      <c r="A47" s="11"/>
    </row>
    <row r="48" spans="1:8" x14ac:dyDescent="0.25">
      <c r="A48" s="9" t="s">
        <v>40</v>
      </c>
    </row>
  </sheetData>
  <pageMargins left="0.7" right="0.7" top="0.75" bottom="0.75" header="0.3" footer="0.3"/>
  <pageSetup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</vt:lpstr>
      <vt:lpstr>2.1 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Johnson</dc:creator>
  <cp:lastModifiedBy>Caroline Lachance</cp:lastModifiedBy>
  <dcterms:created xsi:type="dcterms:W3CDTF">2018-10-09T19:29:19Z</dcterms:created>
  <dcterms:modified xsi:type="dcterms:W3CDTF">2020-11-19T15:19:07Z</dcterms:modified>
</cp:coreProperties>
</file>