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utacppu.sharepoint.com/sites/RSHResearch/RSH  Almanac/1. Canada and the World/Formatted for Upload/"/>
    </mc:Choice>
  </mc:AlternateContent>
  <xr:revisionPtr revIDLastSave="109" documentId="8_{797DCA0B-924C-4033-8367-05E1CD34D95C}" xr6:coauthVersionLast="47" xr6:coauthVersionMax="47" xr10:uidLastSave="{B3D86FBB-09E8-4F5F-8572-74AD3A94E15D}"/>
  <bookViews>
    <workbookView xWindow="-120" yWindow="-120" windowWidth="29040" windowHeight="15840" xr2:uid="{169095AD-ADE0-454D-9A2B-E730495DF749}"/>
  </bookViews>
  <sheets>
    <sheet name="1.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B33" i="1"/>
</calcChain>
</file>

<file path=xl/sharedStrings.xml><?xml version="1.0" encoding="utf-8"?>
<sst xmlns="http://schemas.openxmlformats.org/spreadsheetml/2006/main" count="47" uniqueCount="40">
  <si>
    <t>2014</t>
  </si>
  <si>
    <t>2015</t>
  </si>
  <si>
    <t>2016</t>
  </si>
  <si>
    <t>2017</t>
  </si>
  <si>
    <t>2018</t>
  </si>
  <si>
    <t>2019</t>
  </si>
  <si>
    <t>Rank / Rang</t>
  </si>
  <si>
    <t>Luxembourg</t>
  </si>
  <si>
    <t>Norway / Norvège</t>
  </si>
  <si>
    <t>Sweden / Suède</t>
  </si>
  <si>
    <t>Slovak Republic / République slovaque</t>
  </si>
  <si>
    <t>Poland / Pologne</t>
  </si>
  <si>
    <t>Germany / Allemagne</t>
  </si>
  <si>
    <t>Finland / Finlande</t>
  </si>
  <si>
    <t>Israel / Israël</t>
  </si>
  <si>
    <t>..</t>
  </si>
  <si>
    <t>Spain / Espagne</t>
  </si>
  <si>
    <t>Estonia / Estonie</t>
  </si>
  <si>
    <t>Switzerland / Suisse</t>
  </si>
  <si>
    <t>Slovenia / Slovénie</t>
  </si>
  <si>
    <t>Lithuania / Lituanie</t>
  </si>
  <si>
    <t>Netherlands / Pays-Bas</t>
  </si>
  <si>
    <t>Australia / Australie</t>
  </si>
  <si>
    <t>Czech Republic / République tchèque</t>
  </si>
  <si>
    <t>New Zealand / Nouvelle-Zélande</t>
  </si>
  <si>
    <t>Denmark / Danemark</t>
  </si>
  <si>
    <t>Mexico / Mexique</t>
  </si>
  <si>
    <t>Austria / Autriche</t>
  </si>
  <si>
    <t>France</t>
  </si>
  <si>
    <t>Turkey / Turque</t>
  </si>
  <si>
    <t>Canada</t>
  </si>
  <si>
    <t>Italy / Italie</t>
  </si>
  <si>
    <t>Colombia / Colombie</t>
  </si>
  <si>
    <t>Education at a Glance 2021: OECD Indicators</t>
  </si>
  <si>
    <t>Regards sur l’éducation 2021 : les indicateurs de l’OCDE</t>
  </si>
  <si>
    <t>.. : Missing value / Donnés non disponibles</t>
  </si>
  <si>
    <t>Updated October 1, 2021 / Actualisé le 1 octobre 2021</t>
  </si>
  <si>
    <t>Student-Teacher Ratios, Public University-level, Selected OECD Countries</t>
  </si>
  <si>
    <t>Rapport étudiant-enseignant, niveau universitaire publics, certains pays de L'OCDE</t>
  </si>
  <si>
    <t>Average (selected OECD countries) / certain pays membres de l’OCDE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</si>
</sst>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2" xfId="0" applyNumberFormat="1" applyFont="1" applyBorder="1"/>
    <xf numFmtId="2" fontId="2" fillId="0" borderId="3" xfId="0" quotePrefix="1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0" fillId="0" borderId="0" xfId="0" applyNumberFormat="1"/>
    <xf numFmtId="2" fontId="5" fillId="0" borderId="0" xfId="0" applyNumberFormat="1" applyFont="1"/>
    <xf numFmtId="0" fontId="2" fillId="0" borderId="0" xfId="0" applyFont="1" applyAlignment="1">
      <alignment horizontal="center"/>
    </xf>
    <xf numFmtId="1" fontId="1" fillId="0" borderId="0" xfId="0" applyNumberFormat="1" applyFont="1"/>
    <xf numFmtId="2" fontId="1" fillId="0" borderId="0" xfId="0" quotePrefix="1" applyNumberFormat="1" applyFont="1" applyAlignment="1">
      <alignment horizontal="left"/>
    </xf>
    <xf numFmtId="164" fontId="1" fillId="0" borderId="0" xfId="0" applyNumberFormat="1" applyFont="1"/>
    <xf numFmtId="164" fontId="5" fillId="0" borderId="0" xfId="0" applyNumberFormat="1" applyFont="1"/>
    <xf numFmtId="164" fontId="1" fillId="0" borderId="2" xfId="0" applyNumberFormat="1" applyFont="1" applyBorder="1"/>
    <xf numFmtId="164" fontId="2" fillId="0" borderId="3" xfId="0" applyNumberFormat="1" applyFont="1" applyBorder="1"/>
    <xf numFmtId="164" fontId="0" fillId="0" borderId="0" xfId="0" applyNumberFormat="1"/>
    <xf numFmtId="1" fontId="5" fillId="0" borderId="0" xfId="0" applyNumberFormat="1" applyFont="1"/>
    <xf numFmtId="0" fontId="6" fillId="0" borderId="0" xfId="0" applyFont="1"/>
    <xf numFmtId="0" fontId="7" fillId="0" borderId="1" xfId="0" quotePrefix="1" applyFont="1" applyBorder="1" applyAlignment="1">
      <alignment horizontal="left" vertical="top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66675</xdr:rowOff>
    </xdr:from>
    <xdr:to>
      <xdr:col>12</xdr:col>
      <xdr:colOff>128400</xdr:colOff>
      <xdr:row>2</xdr:row>
      <xdr:rowOff>171675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AD51EA-ED17-45E5-B7BE-124A3A2F0C8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66675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85725</xdr:rowOff>
    </xdr:from>
    <xdr:to>
      <xdr:col>0</xdr:col>
      <xdr:colOff>571500</xdr:colOff>
      <xdr:row>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0363BF-52BC-B14F-6946-A6DFA9E1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14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2A06-C9AF-4709-BB52-47A5C0863598}">
  <dimension ref="A4:O39"/>
  <sheetViews>
    <sheetView tabSelected="1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M15" sqref="M15"/>
    </sheetView>
  </sheetViews>
  <sheetFormatPr defaultRowHeight="15" x14ac:dyDescent="0.25"/>
  <cols>
    <col min="1" max="1" width="58.7109375" customWidth="1"/>
  </cols>
  <sheetData>
    <row r="4" spans="1:15" s="22" customFormat="1" ht="23.25" x14ac:dyDescent="0.25">
      <c r="A4" s="21" t="s">
        <v>37</v>
      </c>
    </row>
    <row r="5" spans="1:15" s="22" customFormat="1" ht="23.25" x14ac:dyDescent="0.25">
      <c r="A5" s="21" t="s">
        <v>38</v>
      </c>
    </row>
    <row r="6" spans="1:15" x14ac:dyDescent="0.25">
      <c r="A6" s="1"/>
      <c r="B6" s="1"/>
      <c r="C6" s="1"/>
      <c r="D6" s="1"/>
      <c r="E6" s="1"/>
      <c r="F6" s="1"/>
      <c r="G6" s="1"/>
    </row>
    <row r="7" spans="1:15" x14ac:dyDescent="0.25">
      <c r="A7" s="5"/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11" t="s">
        <v>6</v>
      </c>
    </row>
    <row r="8" spans="1:15" x14ac:dyDescent="0.25">
      <c r="A8" s="2" t="s">
        <v>7</v>
      </c>
      <c r="B8" s="14">
        <v>7.5179999999999998</v>
      </c>
      <c r="C8" s="14">
        <v>8.0250000000000004</v>
      </c>
      <c r="D8" s="14">
        <v>7.3970000000000002</v>
      </c>
      <c r="E8" s="14">
        <v>6.9260000000000002</v>
      </c>
      <c r="F8" s="14">
        <v>4.0389999999999997</v>
      </c>
      <c r="G8" s="14">
        <v>4.6420000000000003</v>
      </c>
      <c r="H8" s="12">
        <v>1</v>
      </c>
      <c r="O8" s="9"/>
    </row>
    <row r="9" spans="1:15" x14ac:dyDescent="0.25">
      <c r="A9" s="2" t="s">
        <v>8</v>
      </c>
      <c r="B9" s="14">
        <v>9.343</v>
      </c>
      <c r="C9" s="14">
        <v>9.3780000000000001</v>
      </c>
      <c r="D9" s="14">
        <v>8.7690000000000001</v>
      </c>
      <c r="E9" s="14">
        <v>8.6720000000000006</v>
      </c>
      <c r="F9" s="14">
        <v>8.5090000000000003</v>
      </c>
      <c r="G9" s="14">
        <v>8.3350000000000009</v>
      </c>
      <c r="H9" s="12">
        <v>2</v>
      </c>
      <c r="O9" s="9"/>
    </row>
    <row r="10" spans="1:15" x14ac:dyDescent="0.25">
      <c r="A10" s="2" t="s">
        <v>9</v>
      </c>
      <c r="B10" s="14">
        <v>10.612</v>
      </c>
      <c r="C10" s="14">
        <v>10.366</v>
      </c>
      <c r="D10" s="14">
        <v>10.323</v>
      </c>
      <c r="E10" s="14">
        <v>10.217000000000001</v>
      </c>
      <c r="F10" s="14">
        <v>10.07</v>
      </c>
      <c r="G10" s="14">
        <v>9.9030000000000005</v>
      </c>
      <c r="H10" s="12">
        <v>3</v>
      </c>
      <c r="O10" s="9"/>
    </row>
    <row r="11" spans="1:15" x14ac:dyDescent="0.25">
      <c r="A11" s="2" t="s">
        <v>10</v>
      </c>
      <c r="B11" s="14">
        <v>13.53</v>
      </c>
      <c r="C11" s="14">
        <v>12.930999999999999</v>
      </c>
      <c r="D11" s="14">
        <v>12.363</v>
      </c>
      <c r="E11" s="14">
        <v>11.929</v>
      </c>
      <c r="F11" s="14">
        <v>11.372999999999999</v>
      </c>
      <c r="G11" s="14">
        <v>11.077</v>
      </c>
      <c r="H11" s="12">
        <v>4</v>
      </c>
      <c r="O11" s="9"/>
    </row>
    <row r="12" spans="1:15" x14ac:dyDescent="0.25">
      <c r="A12" s="2" t="s">
        <v>11</v>
      </c>
      <c r="B12" s="14">
        <v>13.896000000000001</v>
      </c>
      <c r="C12" s="14">
        <v>13.553000000000001</v>
      </c>
      <c r="D12" s="14">
        <v>13.198</v>
      </c>
      <c r="E12" s="14">
        <v>12.742000000000001</v>
      </c>
      <c r="F12" s="14">
        <v>11.984999999999999</v>
      </c>
      <c r="G12" s="14">
        <v>11.382</v>
      </c>
      <c r="H12" s="12">
        <v>5</v>
      </c>
      <c r="O12" s="9"/>
    </row>
    <row r="13" spans="1:15" x14ac:dyDescent="0.25">
      <c r="A13" s="2" t="s">
        <v>12</v>
      </c>
      <c r="B13" s="14">
        <v>11.541</v>
      </c>
      <c r="C13" s="14">
        <v>11.659000000000001</v>
      </c>
      <c r="D13" s="14">
        <v>11.738</v>
      </c>
      <c r="E13" s="14">
        <v>11.723000000000001</v>
      </c>
      <c r="F13" s="14">
        <v>11.553000000000001</v>
      </c>
      <c r="G13" s="14">
        <v>11.388999999999999</v>
      </c>
      <c r="H13" s="12">
        <v>6</v>
      </c>
      <c r="O13" s="9"/>
    </row>
    <row r="14" spans="1:15" x14ac:dyDescent="0.25">
      <c r="A14" s="2" t="s">
        <v>13</v>
      </c>
      <c r="B14" s="14">
        <v>13.244999999999999</v>
      </c>
      <c r="C14" s="14">
        <v>13.347</v>
      </c>
      <c r="D14" s="14">
        <v>12.6</v>
      </c>
      <c r="E14" s="14">
        <v>12.449</v>
      </c>
      <c r="F14" s="14">
        <v>11.999000000000001</v>
      </c>
      <c r="G14" s="14">
        <v>11.48</v>
      </c>
      <c r="H14" s="12">
        <v>7</v>
      </c>
      <c r="O14" s="9"/>
    </row>
    <row r="15" spans="1:15" x14ac:dyDescent="0.25">
      <c r="A15" s="2" t="s">
        <v>14</v>
      </c>
      <c r="B15" s="14" t="s">
        <v>15</v>
      </c>
      <c r="C15" s="14" t="s">
        <v>15</v>
      </c>
      <c r="D15" s="14" t="s">
        <v>15</v>
      </c>
      <c r="E15" s="14" t="s">
        <v>15</v>
      </c>
      <c r="F15" s="14">
        <v>14.786</v>
      </c>
      <c r="G15" s="14">
        <v>11.541</v>
      </c>
      <c r="H15" s="12">
        <v>8</v>
      </c>
      <c r="O15" s="9"/>
    </row>
    <row r="16" spans="1:15" x14ac:dyDescent="0.25">
      <c r="A16" s="2" t="s">
        <v>16</v>
      </c>
      <c r="B16" s="14">
        <v>12.85</v>
      </c>
      <c r="C16" s="14">
        <v>12.509</v>
      </c>
      <c r="D16" s="14">
        <v>12.262</v>
      </c>
      <c r="E16" s="14">
        <v>12.202999999999999</v>
      </c>
      <c r="F16" s="14">
        <v>12.041</v>
      </c>
      <c r="G16" s="14">
        <v>11.936</v>
      </c>
      <c r="H16" s="12">
        <v>9</v>
      </c>
      <c r="O16" s="9"/>
    </row>
    <row r="17" spans="1:15" x14ac:dyDescent="0.25">
      <c r="A17" s="2" t="s">
        <v>17</v>
      </c>
      <c r="B17" s="14">
        <v>16.385999999999999</v>
      </c>
      <c r="C17" s="14">
        <v>15.343999999999999</v>
      </c>
      <c r="D17" s="14">
        <v>14.694000000000001</v>
      </c>
      <c r="E17" s="14">
        <v>12.954000000000001</v>
      </c>
      <c r="F17" s="14">
        <v>12.430999999999999</v>
      </c>
      <c r="G17" s="14">
        <v>12.491</v>
      </c>
      <c r="H17" s="12">
        <v>10</v>
      </c>
      <c r="O17" s="9"/>
    </row>
    <row r="18" spans="1:15" x14ac:dyDescent="0.25">
      <c r="A18" s="13" t="s">
        <v>18</v>
      </c>
      <c r="B18" s="14" t="s">
        <v>15</v>
      </c>
      <c r="C18" s="14">
        <v>14.795999999999999</v>
      </c>
      <c r="D18" s="14">
        <v>14.727</v>
      </c>
      <c r="E18" s="14">
        <v>14.856999999999999</v>
      </c>
      <c r="F18" s="14">
        <v>13.117000000000001</v>
      </c>
      <c r="G18" s="14">
        <v>13.936</v>
      </c>
      <c r="H18" s="12">
        <v>11</v>
      </c>
      <c r="O18" s="9"/>
    </row>
    <row r="19" spans="1:15" x14ac:dyDescent="0.25">
      <c r="A19" s="2" t="s">
        <v>19</v>
      </c>
      <c r="B19" s="14">
        <v>17.437000000000001</v>
      </c>
      <c r="C19" s="14">
        <v>17.442</v>
      </c>
      <c r="D19" s="14">
        <v>15.536</v>
      </c>
      <c r="E19" s="14">
        <v>15.102</v>
      </c>
      <c r="F19" s="14">
        <v>14.201000000000001</v>
      </c>
      <c r="G19" s="14">
        <v>14.401</v>
      </c>
      <c r="H19" s="12">
        <v>12</v>
      </c>
      <c r="O19" s="9"/>
    </row>
    <row r="20" spans="1:15" x14ac:dyDescent="0.25">
      <c r="A20" s="2" t="s">
        <v>20</v>
      </c>
      <c r="B20" s="14">
        <v>15.612</v>
      </c>
      <c r="C20" s="14">
        <v>15.941000000000001</v>
      </c>
      <c r="D20" s="14">
        <v>15.752000000000001</v>
      </c>
      <c r="E20" s="14">
        <v>15.894</v>
      </c>
      <c r="F20" s="14">
        <v>14.138999999999999</v>
      </c>
      <c r="G20" s="14">
        <v>14.420999999999999</v>
      </c>
      <c r="H20" s="12">
        <v>13</v>
      </c>
      <c r="O20" s="9"/>
    </row>
    <row r="21" spans="1:15" x14ac:dyDescent="0.25">
      <c r="A21" s="2" t="s">
        <v>21</v>
      </c>
      <c r="B21" s="14">
        <v>15.942</v>
      </c>
      <c r="C21" s="14">
        <v>15.394</v>
      </c>
      <c r="D21" s="14">
        <v>14.762</v>
      </c>
      <c r="E21" s="14">
        <v>14.590999999999999</v>
      </c>
      <c r="F21" s="14">
        <v>14.686999999999999</v>
      </c>
      <c r="G21" s="14">
        <v>14.823</v>
      </c>
      <c r="H21" s="12">
        <v>14</v>
      </c>
      <c r="O21" s="9"/>
    </row>
    <row r="22" spans="1:15" x14ac:dyDescent="0.25">
      <c r="A22" s="2" t="s">
        <v>22</v>
      </c>
      <c r="B22" s="14">
        <v>15.148999999999999</v>
      </c>
      <c r="C22" s="14">
        <v>15.208</v>
      </c>
      <c r="D22" s="14">
        <v>15.413</v>
      </c>
      <c r="E22" s="14">
        <v>15.673999999999999</v>
      </c>
      <c r="F22" s="14">
        <v>15.811</v>
      </c>
      <c r="G22" s="14">
        <v>15.680999999999999</v>
      </c>
      <c r="H22" s="12">
        <v>15</v>
      </c>
      <c r="O22" s="9"/>
    </row>
    <row r="23" spans="1:15" x14ac:dyDescent="0.25">
      <c r="A23" s="2" t="s">
        <v>23</v>
      </c>
      <c r="B23" s="14">
        <v>22.405000000000001</v>
      </c>
      <c r="C23" s="14">
        <v>23.096</v>
      </c>
      <c r="D23" s="14">
        <v>18.922000000000001</v>
      </c>
      <c r="E23" s="14">
        <v>18.420000000000002</v>
      </c>
      <c r="F23" s="14">
        <v>15.037000000000001</v>
      </c>
      <c r="G23" s="14">
        <v>16.827999999999999</v>
      </c>
      <c r="H23" s="12">
        <v>16</v>
      </c>
      <c r="O23" s="9"/>
    </row>
    <row r="24" spans="1:15" x14ac:dyDescent="0.25">
      <c r="A24" s="2" t="s">
        <v>24</v>
      </c>
      <c r="B24" s="14">
        <v>17.288</v>
      </c>
      <c r="C24" s="14">
        <v>17.192</v>
      </c>
      <c r="D24" s="14">
        <v>17.463999999999999</v>
      </c>
      <c r="E24" s="14">
        <v>17.739999999999998</v>
      </c>
      <c r="F24" s="14">
        <v>17.739999999999998</v>
      </c>
      <c r="G24" s="14">
        <v>17.117999999999999</v>
      </c>
      <c r="H24" s="12">
        <v>17</v>
      </c>
      <c r="O24" s="9"/>
    </row>
    <row r="25" spans="1:15" x14ac:dyDescent="0.25">
      <c r="A25" s="2" t="s">
        <v>25</v>
      </c>
      <c r="B25" s="14">
        <v>13.67</v>
      </c>
      <c r="C25" s="14" t="s">
        <v>15</v>
      </c>
      <c r="D25" s="14" t="s">
        <v>15</v>
      </c>
      <c r="E25" s="14" t="s">
        <v>15</v>
      </c>
      <c r="F25" s="14">
        <v>17.161999999999999</v>
      </c>
      <c r="G25" s="14">
        <v>17.370999999999999</v>
      </c>
      <c r="H25" s="12">
        <v>18</v>
      </c>
      <c r="O25" s="9"/>
    </row>
    <row r="26" spans="1:15" x14ac:dyDescent="0.25">
      <c r="A26" s="2" t="s">
        <v>26</v>
      </c>
      <c r="B26" s="14">
        <v>16.416</v>
      </c>
      <c r="C26" s="14">
        <v>16.094000000000001</v>
      </c>
      <c r="D26" s="14">
        <v>17.759</v>
      </c>
      <c r="E26" s="14">
        <v>17.055</v>
      </c>
      <c r="F26" s="14">
        <v>18.123999999999999</v>
      </c>
      <c r="G26" s="14">
        <v>18.068999999999999</v>
      </c>
      <c r="H26" s="12">
        <v>19</v>
      </c>
      <c r="O26" s="9"/>
    </row>
    <row r="27" spans="1:15" x14ac:dyDescent="0.25">
      <c r="A27" s="2" t="s">
        <v>27</v>
      </c>
      <c r="B27" s="14">
        <v>20.425999999999998</v>
      </c>
      <c r="C27" s="14">
        <v>20.097999999999999</v>
      </c>
      <c r="D27" s="14">
        <v>19.954999999999998</v>
      </c>
      <c r="E27" s="14">
        <v>19.768000000000001</v>
      </c>
      <c r="F27" s="14">
        <v>18.984000000000002</v>
      </c>
      <c r="G27" s="14">
        <v>18.283999999999999</v>
      </c>
      <c r="H27" s="12">
        <v>20</v>
      </c>
      <c r="O27" s="9"/>
    </row>
    <row r="28" spans="1:15" x14ac:dyDescent="0.25">
      <c r="A28" s="2" t="s">
        <v>28</v>
      </c>
      <c r="B28" s="14">
        <v>16.600000000000001</v>
      </c>
      <c r="C28" s="14">
        <v>17.004000000000001</v>
      </c>
      <c r="D28" s="14">
        <v>17.536999999999999</v>
      </c>
      <c r="E28" s="14">
        <v>17.395</v>
      </c>
      <c r="F28" s="14">
        <v>18.097999999999999</v>
      </c>
      <c r="G28" s="14">
        <v>18.331</v>
      </c>
      <c r="H28" s="12">
        <v>21</v>
      </c>
      <c r="O28" s="9"/>
    </row>
    <row r="29" spans="1:15" x14ac:dyDescent="0.25">
      <c r="A29" s="2" t="s">
        <v>29</v>
      </c>
      <c r="B29" s="14">
        <v>16.411000000000001</v>
      </c>
      <c r="C29" s="14">
        <v>17.597000000000001</v>
      </c>
      <c r="D29" s="14">
        <v>18.233000000000001</v>
      </c>
      <c r="E29" s="14">
        <v>20.233000000000001</v>
      </c>
      <c r="F29" s="14">
        <v>20.033000000000001</v>
      </c>
      <c r="G29" s="14">
        <v>19.292000000000002</v>
      </c>
      <c r="H29" s="12">
        <v>22</v>
      </c>
      <c r="O29" s="9"/>
    </row>
    <row r="30" spans="1:15" x14ac:dyDescent="0.25">
      <c r="A30" s="10" t="s">
        <v>30</v>
      </c>
      <c r="B30" s="15">
        <v>14.897</v>
      </c>
      <c r="C30" s="15">
        <v>14.374000000000001</v>
      </c>
      <c r="D30" s="15">
        <v>16.853000000000002</v>
      </c>
      <c r="E30" s="15">
        <v>20.334</v>
      </c>
      <c r="F30" s="15">
        <v>20.065999999999999</v>
      </c>
      <c r="G30" s="15">
        <v>20.911000000000001</v>
      </c>
      <c r="H30" s="19">
        <v>23</v>
      </c>
      <c r="O30" s="9"/>
    </row>
    <row r="31" spans="1:15" x14ac:dyDescent="0.25">
      <c r="A31" s="2" t="s">
        <v>31</v>
      </c>
      <c r="B31" s="14">
        <v>19.600999999999999</v>
      </c>
      <c r="C31" s="14">
        <v>20.783000000000001</v>
      </c>
      <c r="D31" s="14">
        <v>21.19</v>
      </c>
      <c r="E31" s="14">
        <v>20.893000000000001</v>
      </c>
      <c r="F31" s="14">
        <v>21.215</v>
      </c>
      <c r="G31" s="14">
        <v>20.96</v>
      </c>
      <c r="H31" s="12">
        <v>24</v>
      </c>
      <c r="O31" s="9"/>
    </row>
    <row r="32" spans="1:15" x14ac:dyDescent="0.25">
      <c r="A32" s="3" t="s">
        <v>32</v>
      </c>
      <c r="B32" s="16">
        <v>14.06</v>
      </c>
      <c r="C32" s="16">
        <v>14.441000000000001</v>
      </c>
      <c r="D32" s="16">
        <v>26.273</v>
      </c>
      <c r="E32" s="16">
        <v>25.792999999999999</v>
      </c>
      <c r="F32" s="16">
        <v>25.550999999999998</v>
      </c>
      <c r="G32" s="16">
        <v>25.030999999999999</v>
      </c>
      <c r="H32" s="12">
        <v>25</v>
      </c>
      <c r="O32" s="9"/>
    </row>
    <row r="33" spans="1:15" x14ac:dyDescent="0.25">
      <c r="A33" s="4" t="s">
        <v>39</v>
      </c>
      <c r="B33" s="17">
        <f>AVERAGE(B8:B32)</f>
        <v>14.992826086956523</v>
      </c>
      <c r="C33" s="17">
        <f>AVERAGE(C8:C32)</f>
        <v>15.068347826086956</v>
      </c>
      <c r="D33" s="17">
        <f>AVERAGE(D8:D32)</f>
        <v>15.37913043478261</v>
      </c>
      <c r="E33" s="17">
        <f>AVERAGE(E8:E32)</f>
        <v>15.37234782608696</v>
      </c>
      <c r="F33" s="17">
        <f>AVERAGE(F8:F32)</f>
        <v>14.910039999999999</v>
      </c>
      <c r="G33" s="17">
        <v>14.785</v>
      </c>
      <c r="H33" s="18"/>
      <c r="O33" s="9"/>
    </row>
    <row r="34" spans="1:15" x14ac:dyDescent="0.25">
      <c r="A34" s="1"/>
      <c r="B34" s="1"/>
      <c r="C34" s="1"/>
      <c r="D34" s="1"/>
      <c r="E34" s="1"/>
      <c r="F34" s="1"/>
      <c r="G34" s="1"/>
    </row>
    <row r="35" spans="1:15" x14ac:dyDescent="0.25">
      <c r="A35" s="7" t="s">
        <v>33</v>
      </c>
      <c r="B35" s="1"/>
      <c r="C35" s="1"/>
      <c r="D35" s="1"/>
      <c r="E35" s="1"/>
      <c r="F35" s="1"/>
      <c r="G35" s="1"/>
    </row>
    <row r="36" spans="1:15" x14ac:dyDescent="0.25">
      <c r="A36" s="7" t="s">
        <v>34</v>
      </c>
      <c r="B36" s="1"/>
      <c r="C36" s="1"/>
      <c r="D36" s="1"/>
      <c r="E36" s="1"/>
      <c r="F36" s="1"/>
      <c r="G36" s="1"/>
    </row>
    <row r="37" spans="1:15" x14ac:dyDescent="0.25">
      <c r="A37" s="7"/>
      <c r="B37" s="1"/>
      <c r="C37" s="1"/>
      <c r="D37" s="1"/>
      <c r="E37" s="1"/>
      <c r="F37" s="1"/>
      <c r="G37" s="1"/>
    </row>
    <row r="38" spans="1:15" x14ac:dyDescent="0.25">
      <c r="A38" s="20" t="s">
        <v>35</v>
      </c>
    </row>
    <row r="39" spans="1:15" x14ac:dyDescent="0.25">
      <c r="A39" s="8" t="s">
        <v>36</v>
      </c>
    </row>
  </sheetData>
  <sortState xmlns:xlrd2="http://schemas.microsoft.com/office/spreadsheetml/2017/richdata2" ref="A8:G32">
    <sortCondition ref="G8:G32"/>
  </sortState>
  <pageMargins left="0.7" right="0.7" top="0.75" bottom="0.75" header="0.3" footer="0.3"/>
  <ignoredErrors>
    <ignoredError sqref="B7:G7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C77DE466F9640B33C85DC5E393998" ma:contentTypeVersion="6" ma:contentTypeDescription="Create a new document." ma:contentTypeScope="" ma:versionID="ef9824bd32c7cf047025226d2c14de3b">
  <xsd:schema xmlns:xsd="http://www.w3.org/2001/XMLSchema" xmlns:xs="http://www.w3.org/2001/XMLSchema" xmlns:p="http://schemas.microsoft.com/office/2006/metadata/properties" xmlns:ns2="14e16b70-ab8a-46ad-9564-b07735a7431d" xmlns:ns3="ab226b7d-2fc3-4df7-a462-710f1dcbdb42" targetNamespace="http://schemas.microsoft.com/office/2006/metadata/properties" ma:root="true" ma:fieldsID="c13d414c3ab1f1c5e4ffcbaa2e0cde9e" ns2:_="" ns3:_="">
    <xsd:import namespace="14e16b70-ab8a-46ad-9564-b07735a7431d"/>
    <xsd:import namespace="ab226b7d-2fc3-4df7-a462-710f1dcbd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16b70-ab8a-46ad-9564-b07735a743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26b7d-2fc3-4df7-a462-710f1dcbdb4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B96DF7-E764-47A5-9477-56C382BB9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B002D3-5B32-48B1-A55C-A641EB065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16b70-ab8a-46ad-9564-b07735a7431d"/>
    <ds:schemaRef ds:uri="ab226b7d-2fc3-4df7-a462-710f1dcbd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C8F5BA-7F0B-453D-84DD-14BC391CE5DD}">
  <ds:schemaRefs>
    <ds:schemaRef ds:uri="http://purl.org/dc/elements/1.1/"/>
    <ds:schemaRef ds:uri="http://schemas.microsoft.com/office/2006/documentManagement/types"/>
    <ds:schemaRef ds:uri="http://www.w3.org/XML/1998/namespace"/>
    <ds:schemaRef ds:uri="14e16b70-ab8a-46ad-9564-b07735a7431d"/>
    <ds:schemaRef ds:uri="http://schemas.openxmlformats.org/package/2006/metadata/core-properties"/>
    <ds:schemaRef ds:uri="http://purl.org/dc/terms/"/>
    <ds:schemaRef ds:uri="ab226b7d-2fc3-4df7-a462-710f1dcbdb42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Janna Bryson</dc:creator>
  <cp:keywords/>
  <dc:description/>
  <cp:lastModifiedBy>Caroline Lachance</cp:lastModifiedBy>
  <cp:revision/>
  <dcterms:created xsi:type="dcterms:W3CDTF">2021-04-14T20:00:41Z</dcterms:created>
  <dcterms:modified xsi:type="dcterms:W3CDTF">2022-06-24T14:34:34Z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3968e8-c45d-45f4-aba1-48bd0eaca326_Enabled">
    <vt:lpwstr>true</vt:lpwstr>
  </property>
  <property fmtid="{D5CDD505-2E9C-101B-9397-08002B2CF9AE}" pid="3" name="MSIP_Label_bd3968e8-c45d-45f4-aba1-48bd0eaca326_SetDate">
    <vt:lpwstr>2021-04-14T20:00:41Z</vt:lpwstr>
  </property>
  <property fmtid="{D5CDD505-2E9C-101B-9397-08002B2CF9AE}" pid="4" name="MSIP_Label_bd3968e8-c45d-45f4-aba1-48bd0eaca326_Method">
    <vt:lpwstr>Standard</vt:lpwstr>
  </property>
  <property fmtid="{D5CDD505-2E9C-101B-9397-08002B2CF9AE}" pid="5" name="MSIP_Label_bd3968e8-c45d-45f4-aba1-48bd0eaca326_Name">
    <vt:lpwstr>General</vt:lpwstr>
  </property>
  <property fmtid="{D5CDD505-2E9C-101B-9397-08002B2CF9AE}" pid="6" name="MSIP_Label_bd3968e8-c45d-45f4-aba1-48bd0eaca326_SiteId">
    <vt:lpwstr>d532e20f-5090-4383-a7b9-aa5204b87eed</vt:lpwstr>
  </property>
  <property fmtid="{D5CDD505-2E9C-101B-9397-08002B2CF9AE}" pid="7" name="MSIP_Label_bd3968e8-c45d-45f4-aba1-48bd0eaca326_ActionId">
    <vt:lpwstr>c92d8950-683b-415b-a1ca-413c10b42363</vt:lpwstr>
  </property>
  <property fmtid="{D5CDD505-2E9C-101B-9397-08002B2CF9AE}" pid="8" name="MSIP_Label_bd3968e8-c45d-45f4-aba1-48bd0eaca326_ContentBits">
    <vt:lpwstr>0</vt:lpwstr>
  </property>
  <property fmtid="{D5CDD505-2E9C-101B-9397-08002B2CF9AE}" pid="9" name="ContentTypeId">
    <vt:lpwstr>0x010100122C77DE466F9640B33C85DC5E393998</vt:lpwstr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Order">
    <vt:r8>146500</vt:r8>
  </property>
  <property fmtid="{D5CDD505-2E9C-101B-9397-08002B2CF9AE}" pid="16" name="TriggerFlowInfo">
    <vt:lpwstr/>
  </property>
</Properties>
</file>