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1. Canada and the World\"/>
    </mc:Choice>
  </mc:AlternateContent>
  <bookViews>
    <workbookView xWindow="28935" yWindow="30" windowWidth="28260" windowHeight="12300"/>
  </bookViews>
  <sheets>
    <sheet name="OECD.Stat export" sheetId="1" r:id="rId1"/>
  </sheets>
  <definedNames>
    <definedName name="_xlnm._FilterDatabase" localSheetId="0" hidden="1">'OECD.Stat export'!$A$7:$I$38</definedName>
  </definedNames>
  <calcPr calcId="162913" concurrentCalc="0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MyOECD</author>
  </authors>
  <commentList>
    <comment ref="B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C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E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8" authorId="0" shapeId="0">
      <text>
        <r>
          <rPr>
            <sz val="9"/>
            <color indexed="8"/>
            <rFont val="Tahoma"/>
            <family val="2"/>
          </rPr>
          <t xml:space="preserve">B: Break E: Estimated value </t>
        </r>
      </text>
    </comment>
    <comment ref="G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8" authorId="0" shapeId="0">
      <text>
        <r>
          <rPr>
            <sz val="9"/>
            <color indexed="8"/>
            <rFont val="Tahoma"/>
            <family val="2"/>
          </rPr>
          <t xml:space="preserve">B: Break E: Estimated value m: Underestimated or based on underestimated data </t>
        </r>
      </text>
    </comment>
    <comment ref="I8" authorId="0" shapeId="0">
      <text>
        <r>
          <rPr>
            <sz val="9"/>
            <color indexed="8"/>
            <rFont val="Tahoma"/>
            <family val="2"/>
          </rPr>
          <t xml:space="preserve">E: Estimated value m: Underestimated or based on underestimated data </t>
        </r>
      </text>
    </comment>
    <comment ref="B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C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D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E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F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G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H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I9" authorId="0" shapeId="0">
      <text>
        <r>
          <rPr>
            <sz val="9"/>
            <color indexed="8"/>
            <rFont val="Tahoma"/>
            <family val="2"/>
          </rPr>
          <t xml:space="preserve">D: Difference in methodology P: Provisional value </t>
        </r>
      </text>
    </comment>
    <comment ref="B10" authorId="0" shapeId="0">
      <text>
        <r>
          <rPr>
            <sz val="9"/>
            <color indexed="8"/>
            <rFont val="Tahoma"/>
            <family val="2"/>
          </rPr>
          <t xml:space="preserve">B: Break E: Estimated value </t>
        </r>
      </text>
    </comment>
    <comment ref="C1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1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E1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1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G10" authorId="0" shapeId="0">
      <text>
        <r>
          <rPr>
            <sz val="9"/>
            <color indexed="8"/>
            <rFont val="Tahoma"/>
            <family val="2"/>
          </rPr>
          <t xml:space="preserve">B: Break E: Estimated value </t>
        </r>
      </text>
    </comment>
    <comment ref="H1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I1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B11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D12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H12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13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C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16" authorId="0" shapeId="0">
      <text>
        <r>
          <rPr>
            <sz val="9"/>
            <color indexed="8"/>
            <rFont val="Tahoma"/>
            <family val="2"/>
          </rPr>
          <t xml:space="preserve">E: Estimated value P: Provisional value </t>
        </r>
      </text>
    </comment>
    <comment ref="I16" authorId="0" shapeId="0">
      <text>
        <r>
          <rPr>
            <sz val="9"/>
            <color indexed="8"/>
            <rFont val="Tahoma"/>
            <family val="2"/>
          </rPr>
          <t xml:space="preserve">E: Estimated value P: Provisional value </t>
        </r>
      </text>
    </comment>
    <comment ref="H17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C22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H22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23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G2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B25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D25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F25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H25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B26" authorId="0" shapeId="0">
      <text>
        <r>
          <rPr>
            <sz val="9"/>
            <color indexed="8"/>
            <rFont val="Tahoma"/>
            <family val="2"/>
          </rPr>
          <t xml:space="preserve">B: Break E: Estimated value </t>
        </r>
      </text>
    </comment>
    <comment ref="C26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26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C2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2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E2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2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G2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2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B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C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D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E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F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G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H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I2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E31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F31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E34" authorId="0" shapeId="0">
      <text>
        <r>
          <rPr>
            <sz val="9"/>
            <color indexed="8"/>
            <rFont val="Tahoma"/>
            <family val="2"/>
          </rPr>
          <t xml:space="preserve">B: Break E: Estimated value </t>
        </r>
      </text>
    </comment>
    <comment ref="G34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F35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37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E37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</commentList>
</comments>
</file>

<file path=xl/sharedStrings.xml><?xml version="1.0" encoding="utf-8"?>
<sst xmlns="http://schemas.openxmlformats.org/spreadsheetml/2006/main" count="64" uniqueCount="38">
  <si>
    <t>Canada</t>
  </si>
  <si>
    <t>..</t>
  </si>
  <si>
    <t>Portugal</t>
  </si>
  <si>
    <t>Luxembourg</t>
  </si>
  <si>
    <t>Higher Education Expenditures on R&amp;D,  Selected OECD Countries, 2016</t>
  </si>
  <si>
    <t>United States / États-Unis</t>
  </si>
  <si>
    <t>Japan / Japon</t>
  </si>
  <si>
    <t>Turkey / Turque</t>
  </si>
  <si>
    <t xml:space="preserve">France </t>
  </si>
  <si>
    <t>Spain / Espagne</t>
  </si>
  <si>
    <t>United Kingdom / Royaume-Uni</t>
  </si>
  <si>
    <t>Korea / Corée</t>
  </si>
  <si>
    <t>Mexico / Mexique</t>
  </si>
  <si>
    <t>Italy / Italie</t>
  </si>
  <si>
    <t>Switzerland / Suisse</t>
  </si>
  <si>
    <t>Belgium / Belgique</t>
  </si>
  <si>
    <t>Poland / Pologne</t>
  </si>
  <si>
    <t>New Zealand / Nouvelle-Zélande</t>
  </si>
  <si>
    <t>Chile / Chili</t>
  </si>
  <si>
    <t>Sweden / Suède</t>
  </si>
  <si>
    <t>Austria / Autriche</t>
  </si>
  <si>
    <t>Greece / Grèce</t>
  </si>
  <si>
    <t>Slovac Republic / République slovaque</t>
  </si>
  <si>
    <t>Ireland / Irlande</t>
  </si>
  <si>
    <t>Israel / Israël</t>
  </si>
  <si>
    <t>Czech Republic / République tchèque</t>
  </si>
  <si>
    <t>Netherlands / Pays-Bas</t>
  </si>
  <si>
    <t>Norway / Norvège</t>
  </si>
  <si>
    <t>Finland / Finlande</t>
  </si>
  <si>
    <t>Iceland / Islande</t>
  </si>
  <si>
    <t xml:space="preserve">Latvia / Lettonie </t>
  </si>
  <si>
    <t>Slovenia / Slovénie</t>
  </si>
  <si>
    <t>Estonia / Estonie</t>
  </si>
  <si>
    <t xml:space="preserve">OECD Science, Technology &amp; Development Statistics </t>
  </si>
  <si>
    <t>OCDE, Principaux indicateurs de la science et de la technologie</t>
  </si>
  <si>
    <t>Updated March 1, 2019 / Actualisé le 1 mars 2019</t>
  </si>
  <si>
    <t>Dépenses en R-D dans l’enseignement supérieur, sélection de pays membres de l’OCDE, 2016</t>
  </si>
  <si>
    <t>Funds are in Constant US Dollars (Millions) / Les fonds sont en dollars américains constants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</si>
</sst>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color indexed="8"/>
      <name val="Tahoma"/>
      <family val="2"/>
    </font>
    <font>
      <i/>
      <sz val="9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9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/>
    <xf numFmtId="0" fontId="21" fillId="0" borderId="10" xfId="0" applyFont="1" applyFill="1" applyBorder="1"/>
    <xf numFmtId="0" fontId="19" fillId="0" borderId="0" xfId="0" applyFont="1" applyFill="1"/>
    <xf numFmtId="0" fontId="19" fillId="0" borderId="14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19" fillId="0" borderId="0" xfId="0" applyFont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Border="1" applyAlignment="1"/>
    <xf numFmtId="0" fontId="19" fillId="0" borderId="0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1" xfId="0" applyFont="1" applyFill="1" applyBorder="1" applyAlignment="1">
      <alignment horizontal="right" wrapText="1"/>
    </xf>
    <xf numFmtId="0" fontId="20" fillId="0" borderId="0" xfId="0" applyFont="1" applyAlignment="1"/>
    <xf numFmtId="0" fontId="19" fillId="0" borderId="0" xfId="0" applyFont="1" applyAlignment="1"/>
    <xf numFmtId="0" fontId="19" fillId="0" borderId="0" xfId="0" applyFont="1" applyFill="1" applyBorder="1" applyAlignment="1">
      <alignment wrapText="1"/>
    </xf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2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/>
    <xf numFmtId="0" fontId="22" fillId="0" borderId="0" xfId="0" applyFont="1"/>
    <xf numFmtId="0" fontId="22" fillId="0" borderId="15" xfId="0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95250</xdr:rowOff>
    </xdr:from>
    <xdr:to>
      <xdr:col>9</xdr:col>
      <xdr:colOff>4575</xdr:colOff>
      <xdr:row>2</xdr:row>
      <xdr:rowOff>390750</xdr:rowOff>
    </xdr:to>
    <xdr:pic>
      <xdr:nvPicPr>
        <xdr:cNvPr id="3" name="Picture 2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5250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</xdr:row>
      <xdr:rowOff>2</xdr:rowOff>
    </xdr:from>
    <xdr:to>
      <xdr:col>0</xdr:col>
      <xdr:colOff>549021</xdr:colOff>
      <xdr:row>3</xdr:row>
      <xdr:rowOff>2</xdr:rowOff>
    </xdr:to>
    <xdr:pic>
      <xdr:nvPicPr>
        <xdr:cNvPr id="4" name="Picture 3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2"/>
          <a:ext cx="501396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topLeftCell="A8" workbookViewId="0">
      <selection activeCell="G46" sqref="G46"/>
    </sheetView>
  </sheetViews>
  <sheetFormatPr defaultRowHeight="12.75" x14ac:dyDescent="0.2"/>
  <cols>
    <col min="1" max="1" width="32.140625" style="1" customWidth="1"/>
    <col min="2" max="9" width="10.7109375" style="1" customWidth="1"/>
    <col min="10" max="16384" width="9.140625" style="1"/>
  </cols>
  <sheetData>
    <row r="1" spans="1:10" hidden="1" x14ac:dyDescent="0.2">
      <c r="A1" s="2" t="e">
        <f ca="1">DotStatQuery(#REF!)</f>
        <v>#NAME?</v>
      </c>
      <c r="B1" s="3"/>
      <c r="C1" s="3"/>
      <c r="D1" s="3"/>
      <c r="E1" s="3"/>
      <c r="F1" s="3"/>
      <c r="G1" s="3"/>
      <c r="H1" s="3"/>
      <c r="I1" s="3"/>
    </row>
    <row r="2" spans="1:10" ht="15" customHeight="1" x14ac:dyDescent="0.2">
      <c r="A2" s="5"/>
      <c r="B2" s="3"/>
      <c r="C2" s="3"/>
      <c r="D2" s="3"/>
      <c r="E2" s="3"/>
      <c r="F2" s="3"/>
      <c r="G2" s="3"/>
      <c r="H2" s="3"/>
      <c r="I2" s="3"/>
    </row>
    <row r="3" spans="1:10" ht="32.1" customHeight="1" x14ac:dyDescent="0.2">
      <c r="A3" s="5"/>
      <c r="B3" s="3"/>
      <c r="C3" s="3"/>
      <c r="D3" s="3"/>
      <c r="E3" s="3"/>
      <c r="F3" s="3"/>
      <c r="G3" s="3"/>
      <c r="H3" s="3"/>
      <c r="I3" s="3"/>
    </row>
    <row r="4" spans="1:10" s="9" customFormat="1" ht="21.95" customHeight="1" x14ac:dyDescent="0.35">
      <c r="A4" s="8" t="s">
        <v>4</v>
      </c>
      <c r="B4" s="8"/>
      <c r="C4" s="8"/>
      <c r="D4" s="8"/>
      <c r="E4" s="8"/>
      <c r="F4" s="8"/>
      <c r="G4" s="8"/>
      <c r="H4" s="8"/>
      <c r="I4" s="8"/>
    </row>
    <row r="5" spans="1:10" s="6" customFormat="1" ht="21.95" customHeight="1" x14ac:dyDescent="0.35">
      <c r="A5" s="8" t="s">
        <v>36</v>
      </c>
      <c r="B5" s="7"/>
      <c r="C5" s="7"/>
      <c r="D5" s="7"/>
      <c r="E5" s="7"/>
      <c r="F5" s="7"/>
      <c r="G5" s="7"/>
      <c r="H5" s="7"/>
      <c r="I5" s="7"/>
    </row>
    <row r="6" spans="1:10" s="6" customFormat="1" ht="15" customHeight="1" x14ac:dyDescent="0.35">
      <c r="A6" s="8"/>
      <c r="B6" s="8"/>
      <c r="C6" s="8"/>
      <c r="D6" s="8"/>
      <c r="E6" s="8"/>
      <c r="F6" s="8"/>
      <c r="G6" s="8"/>
      <c r="H6" s="8"/>
      <c r="I6" s="8"/>
    </row>
    <row r="7" spans="1:10" s="15" customFormat="1" ht="15" customHeight="1" x14ac:dyDescent="0.25">
      <c r="A7" s="13"/>
      <c r="B7" s="23">
        <v>2008</v>
      </c>
      <c r="C7" s="23">
        <v>2009</v>
      </c>
      <c r="D7" s="23">
        <v>2010</v>
      </c>
      <c r="E7" s="23">
        <v>2011</v>
      </c>
      <c r="F7" s="23">
        <v>2012</v>
      </c>
      <c r="G7" s="23">
        <v>2013</v>
      </c>
      <c r="H7" s="23">
        <v>2014</v>
      </c>
      <c r="I7" s="23">
        <v>2015</v>
      </c>
      <c r="J7" s="14"/>
    </row>
    <row r="8" spans="1:10" s="15" customFormat="1" ht="15" customHeight="1" x14ac:dyDescent="0.25">
      <c r="A8" s="11" t="s">
        <v>0</v>
      </c>
      <c r="B8" s="20">
        <v>1506.817</v>
      </c>
      <c r="C8" s="20">
        <v>1686.202</v>
      </c>
      <c r="D8" s="20">
        <v>1958.0150000000001</v>
      </c>
      <c r="E8" s="20">
        <v>1913.8579999999999</v>
      </c>
      <c r="F8" s="20">
        <v>2424.8620000000001</v>
      </c>
      <c r="G8" s="20">
        <v>2671.5680000000002</v>
      </c>
      <c r="H8" s="20">
        <v>2760.9859999999999</v>
      </c>
      <c r="I8" s="20">
        <v>2710.6060000000002</v>
      </c>
      <c r="J8" s="14"/>
    </row>
    <row r="9" spans="1:10" s="15" customFormat="1" ht="15" customHeight="1" x14ac:dyDescent="0.25">
      <c r="A9" s="12" t="s">
        <v>5</v>
      </c>
      <c r="B9" s="4">
        <v>11640</v>
      </c>
      <c r="C9" s="4">
        <v>11916</v>
      </c>
      <c r="D9" s="4">
        <v>12105</v>
      </c>
      <c r="E9" s="4">
        <v>12949</v>
      </c>
      <c r="F9" s="4">
        <v>14300</v>
      </c>
      <c r="G9" s="4">
        <v>15378</v>
      </c>
      <c r="H9" s="4">
        <v>16217</v>
      </c>
      <c r="I9" s="4">
        <v>17334</v>
      </c>
      <c r="J9" s="14"/>
    </row>
    <row r="10" spans="1:10" s="15" customFormat="1" ht="15" customHeight="1" x14ac:dyDescent="0.25">
      <c r="A10" s="12" t="s">
        <v>6</v>
      </c>
      <c r="B10" s="4">
        <v>7647.6819999999998</v>
      </c>
      <c r="C10" s="4">
        <v>8111.9889999999996</v>
      </c>
      <c r="D10" s="4">
        <v>7965.5050000000001</v>
      </c>
      <c r="E10" s="4">
        <v>8541.7849999999999</v>
      </c>
      <c r="F10" s="4">
        <v>8877.0030000000006</v>
      </c>
      <c r="G10" s="4">
        <v>9655.9930000000004</v>
      </c>
      <c r="H10" s="4">
        <v>9399.01</v>
      </c>
      <c r="I10" s="4">
        <v>9158.1</v>
      </c>
      <c r="J10" s="14"/>
    </row>
    <row r="11" spans="1:10" s="15" customFormat="1" ht="15" customHeight="1" x14ac:dyDescent="0.25">
      <c r="A11" s="12" t="s">
        <v>7</v>
      </c>
      <c r="B11" s="4">
        <v>1266.3530000000001</v>
      </c>
      <c r="C11" s="4">
        <v>1814.3920000000001</v>
      </c>
      <c r="D11" s="4">
        <v>1971.443</v>
      </c>
      <c r="E11" s="4">
        <v>2406.8780000000002</v>
      </c>
      <c r="F11" s="4">
        <v>2697.0369999999998</v>
      </c>
      <c r="G11" s="4">
        <v>2827.3159999999998</v>
      </c>
      <c r="H11" s="4">
        <v>2934.5479999999998</v>
      </c>
      <c r="I11" s="4">
        <v>3104.511</v>
      </c>
      <c r="J11" s="14"/>
    </row>
    <row r="12" spans="1:10" s="15" customFormat="1" ht="15" customHeight="1" x14ac:dyDescent="0.25">
      <c r="A12" s="12" t="s">
        <v>8</v>
      </c>
      <c r="B12" s="4">
        <v>580.22500000000002</v>
      </c>
      <c r="C12" s="4">
        <v>596.11500000000001</v>
      </c>
      <c r="D12" s="4">
        <v>526.33000000000004</v>
      </c>
      <c r="E12" s="4">
        <v>676.77599999999995</v>
      </c>
      <c r="F12" s="4">
        <v>520.39499999999998</v>
      </c>
      <c r="G12" s="4">
        <v>562.74800000000005</v>
      </c>
      <c r="H12" s="4">
        <v>1562.607</v>
      </c>
      <c r="I12" s="4">
        <v>1590.604</v>
      </c>
      <c r="J12" s="14"/>
    </row>
    <row r="13" spans="1:10" s="15" customFormat="1" ht="15" customHeight="1" x14ac:dyDescent="0.25">
      <c r="A13" s="12" t="s">
        <v>9</v>
      </c>
      <c r="B13" s="4">
        <v>652.99599999999998</v>
      </c>
      <c r="C13" s="4">
        <v>700.27499999999998</v>
      </c>
      <c r="D13" s="4">
        <v>793.10500000000002</v>
      </c>
      <c r="E13" s="4">
        <v>790.78399999999999</v>
      </c>
      <c r="F13" s="4">
        <v>758.47</v>
      </c>
      <c r="G13" s="4">
        <v>786.09299999999996</v>
      </c>
      <c r="H13" s="4">
        <v>803.15599999999995</v>
      </c>
      <c r="I13" s="4">
        <v>850.48800000000006</v>
      </c>
      <c r="J13" s="14"/>
    </row>
    <row r="14" spans="1:10" s="15" customFormat="1" ht="15" customHeight="1" x14ac:dyDescent="0.25">
      <c r="A14" s="12" t="s">
        <v>10</v>
      </c>
      <c r="B14" s="4">
        <v>452.79500000000002</v>
      </c>
      <c r="C14" s="4">
        <v>466.58300000000003</v>
      </c>
      <c r="D14" s="4">
        <v>464.15100000000001</v>
      </c>
      <c r="E14" s="4">
        <v>448.40899999999999</v>
      </c>
      <c r="F14" s="4">
        <v>441.113</v>
      </c>
      <c r="G14" s="4">
        <v>528.87599999999998</v>
      </c>
      <c r="H14" s="4">
        <v>542.92200000000003</v>
      </c>
      <c r="I14" s="4">
        <v>621.26</v>
      </c>
      <c r="J14" s="14"/>
    </row>
    <row r="15" spans="1:10" s="15" customFormat="1" ht="15" customHeight="1" x14ac:dyDescent="0.25">
      <c r="A15" s="12" t="s">
        <v>11</v>
      </c>
      <c r="B15" s="4">
        <v>441.798</v>
      </c>
      <c r="C15" s="4">
        <v>414.22899999999998</v>
      </c>
      <c r="D15" s="4">
        <v>444.53300000000002</v>
      </c>
      <c r="E15" s="4">
        <v>420.54199999999997</v>
      </c>
      <c r="F15" s="4">
        <v>391.42500000000001</v>
      </c>
      <c r="G15" s="4">
        <v>494.935</v>
      </c>
      <c r="H15" s="4">
        <v>480.089</v>
      </c>
      <c r="I15" s="4">
        <v>487.63499999999999</v>
      </c>
      <c r="J15" s="14"/>
    </row>
    <row r="16" spans="1:10" s="15" customFormat="1" ht="15" customHeight="1" x14ac:dyDescent="0.25">
      <c r="A16" s="12" t="s">
        <v>12</v>
      </c>
      <c r="B16" s="4">
        <v>440.95299999999997</v>
      </c>
      <c r="C16" s="4">
        <v>511.93</v>
      </c>
      <c r="D16" s="4">
        <v>256.38099999999997</v>
      </c>
      <c r="E16" s="4">
        <v>249.17</v>
      </c>
      <c r="F16" s="4">
        <v>313.67099999999999</v>
      </c>
      <c r="G16" s="4">
        <v>362.399</v>
      </c>
      <c r="H16" s="4">
        <v>426.17899999999997</v>
      </c>
      <c r="I16" s="4">
        <v>481.72899999999998</v>
      </c>
      <c r="J16" s="14"/>
    </row>
    <row r="17" spans="1:10" s="15" customFormat="1" ht="15" customHeight="1" x14ac:dyDescent="0.25">
      <c r="A17" s="12" t="s">
        <v>13</v>
      </c>
      <c r="B17" s="4">
        <v>320.27800000000002</v>
      </c>
      <c r="C17" s="4">
        <v>314.66199999999998</v>
      </c>
      <c r="D17" s="4"/>
      <c r="E17" s="4">
        <v>231.321</v>
      </c>
      <c r="F17" s="4">
        <v>256.64299999999997</v>
      </c>
      <c r="G17" s="4">
        <v>291.19799999999998</v>
      </c>
      <c r="H17" s="4">
        <v>292.995</v>
      </c>
      <c r="I17" s="4">
        <v>295.815</v>
      </c>
      <c r="J17" s="14"/>
    </row>
    <row r="18" spans="1:10" s="15" customFormat="1" ht="15" customHeight="1" x14ac:dyDescent="0.25">
      <c r="A18" s="12" t="s">
        <v>14</v>
      </c>
      <c r="B18" s="4">
        <v>253.84299999999999</v>
      </c>
      <c r="C18" s="4" t="s">
        <v>1</v>
      </c>
      <c r="D18" s="4" t="s">
        <v>1</v>
      </c>
      <c r="E18" s="4" t="s">
        <v>1</v>
      </c>
      <c r="F18" s="4">
        <v>159.10300000000001</v>
      </c>
      <c r="G18" s="4" t="s">
        <v>1</v>
      </c>
      <c r="H18" s="4" t="s">
        <v>1</v>
      </c>
      <c r="I18" s="4">
        <v>262.60300000000001</v>
      </c>
      <c r="J18" s="14"/>
    </row>
    <row r="19" spans="1:10" s="15" customFormat="1" ht="15" customHeight="1" x14ac:dyDescent="0.25">
      <c r="A19" s="12" t="s">
        <v>15</v>
      </c>
      <c r="B19" s="4">
        <v>229.52500000000001</v>
      </c>
      <c r="C19" s="4">
        <v>261.03199999999998</v>
      </c>
      <c r="D19" s="4">
        <v>279.00599999999997</v>
      </c>
      <c r="E19" s="4">
        <v>281.88099999999997</v>
      </c>
      <c r="F19" s="4">
        <v>107.935</v>
      </c>
      <c r="G19" s="4">
        <v>120.938</v>
      </c>
      <c r="H19" s="4" t="s">
        <v>1</v>
      </c>
      <c r="I19" s="4">
        <v>251.08</v>
      </c>
      <c r="J19" s="14"/>
    </row>
    <row r="20" spans="1:10" s="15" customFormat="1" ht="15" customHeight="1" x14ac:dyDescent="0.25">
      <c r="A20" s="12" t="s">
        <v>16</v>
      </c>
      <c r="B20" s="4">
        <v>171.964</v>
      </c>
      <c r="C20" s="4">
        <v>325.34199999999998</v>
      </c>
      <c r="D20" s="4">
        <v>145.40799999999999</v>
      </c>
      <c r="E20" s="4">
        <v>158.26400000000001</v>
      </c>
      <c r="F20" s="4">
        <v>207.887</v>
      </c>
      <c r="G20" s="4">
        <v>174.4</v>
      </c>
      <c r="H20" s="4">
        <v>203.77500000000001</v>
      </c>
      <c r="I20" s="4">
        <v>223.114</v>
      </c>
      <c r="J20" s="14"/>
    </row>
    <row r="21" spans="1:10" s="15" customFormat="1" ht="15" customHeight="1" x14ac:dyDescent="0.25">
      <c r="A21" s="12" t="s">
        <v>17</v>
      </c>
      <c r="B21" s="4" t="s">
        <v>1</v>
      </c>
      <c r="C21" s="4">
        <v>137.363</v>
      </c>
      <c r="D21" s="4" t="s">
        <v>1</v>
      </c>
      <c r="E21" s="4">
        <v>166.90100000000001</v>
      </c>
      <c r="F21" s="4" t="s">
        <v>1</v>
      </c>
      <c r="G21" s="4">
        <v>187.416</v>
      </c>
      <c r="H21" s="4" t="s">
        <v>1</v>
      </c>
      <c r="I21" s="4">
        <v>185.833</v>
      </c>
      <c r="J21" s="14"/>
    </row>
    <row r="22" spans="1:10" s="15" customFormat="1" ht="15" customHeight="1" x14ac:dyDescent="0.25">
      <c r="A22" s="12" t="s">
        <v>18</v>
      </c>
      <c r="B22" s="4">
        <v>177.95099999999999</v>
      </c>
      <c r="C22" s="4">
        <v>134.22999999999999</v>
      </c>
      <c r="D22" s="4">
        <v>129.61099999999999</v>
      </c>
      <c r="E22" s="4">
        <v>118.092</v>
      </c>
      <c r="F22" s="4">
        <v>127.749</v>
      </c>
      <c r="G22" s="4">
        <v>179.19900000000001</v>
      </c>
      <c r="H22" s="4">
        <v>143.84</v>
      </c>
      <c r="I22" s="4">
        <v>171.30699999999999</v>
      </c>
      <c r="J22" s="14"/>
    </row>
    <row r="23" spans="1:10" s="15" customFormat="1" ht="15" customHeight="1" x14ac:dyDescent="0.25">
      <c r="A23" s="12" t="s">
        <v>2</v>
      </c>
      <c r="B23" s="4">
        <v>145.04400000000001</v>
      </c>
      <c r="C23" s="4">
        <v>125.90900000000001</v>
      </c>
      <c r="D23" s="4">
        <v>139.928</v>
      </c>
      <c r="E23" s="4">
        <v>220.67500000000001</v>
      </c>
      <c r="F23" s="4">
        <v>137.02799999999999</v>
      </c>
      <c r="G23" s="4">
        <v>151.565</v>
      </c>
      <c r="H23" s="4">
        <v>160.678</v>
      </c>
      <c r="I23" s="4">
        <v>166.96799999999999</v>
      </c>
      <c r="J23" s="14"/>
    </row>
    <row r="24" spans="1:10" s="15" customFormat="1" ht="15" customHeight="1" x14ac:dyDescent="0.25">
      <c r="A24" s="12" t="s">
        <v>19</v>
      </c>
      <c r="B24" s="4" t="s">
        <v>1</v>
      </c>
      <c r="C24" s="4">
        <v>79.703999999999994</v>
      </c>
      <c r="D24" s="4" t="s">
        <v>1</v>
      </c>
      <c r="E24" s="4">
        <v>124.943</v>
      </c>
      <c r="F24" s="4" t="s">
        <v>1</v>
      </c>
      <c r="G24" s="4">
        <v>142.946</v>
      </c>
      <c r="H24" s="4" t="s">
        <v>1</v>
      </c>
      <c r="I24" s="4">
        <v>144.59299999999999</v>
      </c>
      <c r="J24" s="14"/>
    </row>
    <row r="25" spans="1:10" s="15" customFormat="1" ht="15" customHeight="1" x14ac:dyDescent="0.25">
      <c r="A25" s="12" t="s">
        <v>20</v>
      </c>
      <c r="B25" s="4" t="s">
        <v>1</v>
      </c>
      <c r="C25" s="4">
        <v>59.408000000000001</v>
      </c>
      <c r="D25" s="4" t="s">
        <v>1</v>
      </c>
      <c r="E25" s="4">
        <v>66.317999999999998</v>
      </c>
      <c r="F25" s="4" t="s">
        <v>1</v>
      </c>
      <c r="G25" s="4">
        <v>70.656999999999996</v>
      </c>
      <c r="H25" s="4">
        <v>0</v>
      </c>
      <c r="I25" s="4">
        <v>79.137</v>
      </c>
      <c r="J25" s="14"/>
    </row>
    <row r="26" spans="1:10" s="15" customFormat="1" ht="15" customHeight="1" x14ac:dyDescent="0.25">
      <c r="A26" s="12" t="s">
        <v>21</v>
      </c>
      <c r="B26" s="4">
        <v>44.594999999999999</v>
      </c>
      <c r="C26" s="4">
        <v>44.819000000000003</v>
      </c>
      <c r="D26" s="4">
        <v>43.768000000000001</v>
      </c>
      <c r="E26" s="4">
        <v>44.268999999999998</v>
      </c>
      <c r="F26" s="4">
        <v>38.267000000000003</v>
      </c>
      <c r="G26" s="4">
        <v>60.337000000000003</v>
      </c>
      <c r="H26" s="4">
        <v>68.004999999999995</v>
      </c>
      <c r="I26" s="4">
        <v>68.768000000000001</v>
      </c>
      <c r="J26" s="14"/>
    </row>
    <row r="27" spans="1:10" s="15" customFormat="1" ht="15" customHeight="1" x14ac:dyDescent="0.25">
      <c r="A27" s="12" t="s">
        <v>22</v>
      </c>
      <c r="B27" s="4">
        <v>1.847</v>
      </c>
      <c r="C27" s="4">
        <v>3.4710000000000001</v>
      </c>
      <c r="D27" s="4">
        <v>3.5110000000000001</v>
      </c>
      <c r="E27" s="4">
        <v>17.096</v>
      </c>
      <c r="F27" s="4">
        <v>20.024000000000001</v>
      </c>
      <c r="G27" s="4">
        <v>34.136000000000003</v>
      </c>
      <c r="H27" s="4">
        <v>30.344999999999999</v>
      </c>
      <c r="I27" s="4">
        <v>61.308</v>
      </c>
      <c r="J27" s="14"/>
    </row>
    <row r="28" spans="1:10" s="15" customFormat="1" ht="15" customHeight="1" x14ac:dyDescent="0.25">
      <c r="A28" s="12" t="s">
        <v>23</v>
      </c>
      <c r="B28" s="4">
        <v>39.706000000000003</v>
      </c>
      <c r="C28" s="4">
        <v>33.685000000000002</v>
      </c>
      <c r="D28" s="4">
        <v>28.74</v>
      </c>
      <c r="E28" s="4">
        <v>23.931999999999999</v>
      </c>
      <c r="F28" s="4">
        <v>22.542999999999999</v>
      </c>
      <c r="G28" s="4">
        <v>33.200000000000003</v>
      </c>
      <c r="H28" s="4">
        <v>43.667999999999999</v>
      </c>
      <c r="I28" s="4">
        <v>59.064999999999998</v>
      </c>
      <c r="J28" s="14"/>
    </row>
    <row r="29" spans="1:10" s="15" customFormat="1" ht="15" customHeight="1" x14ac:dyDescent="0.25">
      <c r="A29" t="s">
        <v>24</v>
      </c>
      <c r="B29" s="4">
        <v>188.43100000000001</v>
      </c>
      <c r="C29" s="4">
        <v>109.58</v>
      </c>
      <c r="D29" s="4">
        <v>105.854</v>
      </c>
      <c r="E29" s="4">
        <v>89.814999999999998</v>
      </c>
      <c r="F29" s="4">
        <v>117.461</v>
      </c>
      <c r="G29" s="4">
        <v>67.403000000000006</v>
      </c>
      <c r="H29" s="4">
        <v>24.312000000000001</v>
      </c>
      <c r="I29" s="4">
        <v>56.527000000000001</v>
      </c>
      <c r="J29" s="14"/>
    </row>
    <row r="30" spans="1:10" s="15" customFormat="1" ht="15" customHeight="1" x14ac:dyDescent="0.25">
      <c r="A30" s="12" t="s">
        <v>25</v>
      </c>
      <c r="B30" s="4">
        <v>45.256999999999998</v>
      </c>
      <c r="C30" s="4">
        <v>44.03</v>
      </c>
      <c r="D30" s="4">
        <v>33.055999999999997</v>
      </c>
      <c r="E30" s="4">
        <v>43.968000000000004</v>
      </c>
      <c r="F30" s="4">
        <v>49.323</v>
      </c>
      <c r="G30" s="4">
        <v>27.667000000000002</v>
      </c>
      <c r="H30" s="4">
        <v>36.942</v>
      </c>
      <c r="I30" s="4">
        <v>48.216000000000001</v>
      </c>
      <c r="J30" s="14"/>
    </row>
    <row r="31" spans="1:10" s="15" customFormat="1" ht="15" customHeight="1" x14ac:dyDescent="0.25">
      <c r="A31" s="12" t="s">
        <v>26</v>
      </c>
      <c r="B31" s="4" t="s">
        <v>1</v>
      </c>
      <c r="C31" s="4">
        <v>35.363999999999997</v>
      </c>
      <c r="D31" s="4" t="s">
        <v>1</v>
      </c>
      <c r="E31" s="4">
        <v>46.116</v>
      </c>
      <c r="F31" s="4">
        <v>63.95</v>
      </c>
      <c r="G31" s="4">
        <v>46.356000000000002</v>
      </c>
      <c r="H31" s="4">
        <v>27.747</v>
      </c>
      <c r="I31" s="4">
        <v>26.89</v>
      </c>
      <c r="J31" s="14"/>
    </row>
    <row r="32" spans="1:10" s="15" customFormat="1" ht="15" customHeight="1" x14ac:dyDescent="0.25">
      <c r="A32" s="12" t="s">
        <v>27</v>
      </c>
      <c r="B32" s="4" t="s">
        <v>1</v>
      </c>
      <c r="C32" s="4">
        <v>19.805</v>
      </c>
      <c r="D32" s="4" t="s">
        <v>1</v>
      </c>
      <c r="E32" s="4">
        <v>18.497</v>
      </c>
      <c r="F32" s="4" t="s">
        <v>1</v>
      </c>
      <c r="G32" s="4">
        <v>29.603000000000002</v>
      </c>
      <c r="H32" s="4" t="s">
        <v>1</v>
      </c>
      <c r="I32" s="4">
        <v>26.692</v>
      </c>
      <c r="J32" s="14"/>
    </row>
    <row r="33" spans="1:10" s="15" customFormat="1" ht="15" customHeight="1" x14ac:dyDescent="0.25">
      <c r="A33" s="12" t="s">
        <v>28</v>
      </c>
      <c r="B33" s="4">
        <v>15.954000000000001</v>
      </c>
      <c r="C33" s="4">
        <v>10.885999999999999</v>
      </c>
      <c r="D33" s="4">
        <v>15.285</v>
      </c>
      <c r="E33" s="4">
        <v>11.914</v>
      </c>
      <c r="F33" s="4">
        <v>11.704000000000001</v>
      </c>
      <c r="G33" s="4">
        <v>17.12</v>
      </c>
      <c r="H33" s="4">
        <v>16.204000000000001</v>
      </c>
      <c r="I33" s="4">
        <v>20.126999999999999</v>
      </c>
      <c r="J33" s="14"/>
    </row>
    <row r="34" spans="1:10" s="15" customFormat="1" ht="15" customHeight="1" x14ac:dyDescent="0.25">
      <c r="A34" s="12" t="s">
        <v>29</v>
      </c>
      <c r="B34" s="4">
        <v>0</v>
      </c>
      <c r="C34" s="4">
        <v>0</v>
      </c>
      <c r="D34" s="4" t="s">
        <v>1</v>
      </c>
      <c r="E34" s="4">
        <v>4.2729999999999997</v>
      </c>
      <c r="F34" s="4" t="s">
        <v>1</v>
      </c>
      <c r="G34" s="4">
        <v>14.141</v>
      </c>
      <c r="H34" s="4">
        <v>14.057</v>
      </c>
      <c r="I34" s="4">
        <v>14.170999999999999</v>
      </c>
      <c r="J34" s="14"/>
    </row>
    <row r="35" spans="1:10" s="15" customFormat="1" ht="15" customHeight="1" x14ac:dyDescent="0.25">
      <c r="A35" s="12" t="s">
        <v>3</v>
      </c>
      <c r="B35" s="4" t="s">
        <v>1</v>
      </c>
      <c r="C35" s="4">
        <v>0.24399999999999999</v>
      </c>
      <c r="D35" s="4">
        <v>4.093</v>
      </c>
      <c r="E35" s="4">
        <v>3.653</v>
      </c>
      <c r="F35" s="4">
        <v>5.694</v>
      </c>
      <c r="G35" s="4">
        <v>11.708</v>
      </c>
      <c r="H35" s="4" t="s">
        <v>1</v>
      </c>
      <c r="I35" s="4">
        <v>12.215999999999999</v>
      </c>
      <c r="J35" s="14"/>
    </row>
    <row r="36" spans="1:10" s="15" customFormat="1" ht="15" customHeight="1" x14ac:dyDescent="0.25">
      <c r="A36" s="12" t="s">
        <v>30</v>
      </c>
      <c r="B36" s="4">
        <v>6.181</v>
      </c>
      <c r="C36" s="4">
        <v>4.915</v>
      </c>
      <c r="D36" s="4">
        <v>3.2170000000000001</v>
      </c>
      <c r="E36" s="4">
        <v>4.5670000000000002</v>
      </c>
      <c r="F36" s="4">
        <v>5.6219999999999999</v>
      </c>
      <c r="G36" s="4">
        <v>7.4109999999999996</v>
      </c>
      <c r="H36" s="4">
        <v>7.6369999999999996</v>
      </c>
      <c r="I36" s="4">
        <v>6.7759999999999998</v>
      </c>
      <c r="J36" s="14"/>
    </row>
    <row r="37" spans="1:10" s="15" customFormat="1" ht="15" customHeight="1" x14ac:dyDescent="0.25">
      <c r="A37" s="12" t="s">
        <v>31</v>
      </c>
      <c r="B37" s="4">
        <v>2.8420000000000001</v>
      </c>
      <c r="C37" s="4">
        <v>2.9260000000000002</v>
      </c>
      <c r="D37" s="4">
        <v>3.323</v>
      </c>
      <c r="E37" s="4">
        <v>3.3039999999999998</v>
      </c>
      <c r="F37" s="4">
        <v>6.6269999999999998</v>
      </c>
      <c r="G37" s="4">
        <v>5.4809999999999999</v>
      </c>
      <c r="H37" s="4">
        <v>7.734</v>
      </c>
      <c r="I37" s="4">
        <v>4.8369999999999997</v>
      </c>
      <c r="J37" s="14"/>
    </row>
    <row r="38" spans="1:10" s="15" customFormat="1" ht="15" customHeight="1" x14ac:dyDescent="0.25">
      <c r="A38" s="12" t="s">
        <v>32</v>
      </c>
      <c r="B38" s="4">
        <v>2.0870000000000002</v>
      </c>
      <c r="C38" s="4">
        <v>2.64</v>
      </c>
      <c r="D38" s="4">
        <v>2.766</v>
      </c>
      <c r="E38" s="4">
        <v>2.1480000000000001</v>
      </c>
      <c r="F38" s="4">
        <v>2.44</v>
      </c>
      <c r="G38" s="4">
        <v>1.6870000000000001</v>
      </c>
      <c r="H38" s="4">
        <v>4.8520000000000003</v>
      </c>
      <c r="I38" s="4">
        <v>1.206</v>
      </c>
      <c r="J38" s="14"/>
    </row>
    <row r="39" spans="1:10" s="15" customFormat="1" ht="15" customHeight="1" x14ac:dyDescent="0.25">
      <c r="A39" s="16"/>
      <c r="B39" s="10"/>
      <c r="C39" s="10"/>
      <c r="D39" s="10"/>
      <c r="E39" s="10"/>
      <c r="F39" s="10"/>
      <c r="G39" s="10"/>
      <c r="H39" s="10"/>
      <c r="I39" s="10"/>
      <c r="J39" s="14"/>
    </row>
    <row r="40" spans="1:10" s="25" customFormat="1" ht="15" customHeight="1" x14ac:dyDescent="0.2">
      <c r="A40" s="21" t="s">
        <v>37</v>
      </c>
      <c r="B40" s="24"/>
      <c r="C40" s="24"/>
      <c r="D40" s="24"/>
      <c r="E40" s="24"/>
      <c r="F40" s="24"/>
      <c r="G40" s="24"/>
      <c r="H40" s="24"/>
      <c r="I40" s="24"/>
    </row>
    <row r="41" spans="1:10" s="15" customFormat="1" ht="15" customHeight="1" x14ac:dyDescent="0.25">
      <c r="A41" s="21"/>
      <c r="B41" s="10"/>
      <c r="C41" s="10"/>
      <c r="D41" s="10"/>
      <c r="E41" s="10"/>
      <c r="F41" s="10"/>
      <c r="G41" s="10"/>
      <c r="H41" s="10"/>
      <c r="I41" s="10"/>
      <c r="J41" s="14"/>
    </row>
    <row r="42" spans="1:10" s="19" customFormat="1" ht="15" customHeight="1" x14ac:dyDescent="0.25">
      <c r="A42" s="17" t="s">
        <v>33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s="19" customFormat="1" ht="15" customHeight="1" x14ac:dyDescent="0.25">
      <c r="A43" s="17" t="s">
        <v>34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5" customHeight="1" x14ac:dyDescent="0.2"/>
    <row r="45" spans="1:10" ht="15" customHeight="1" x14ac:dyDescent="0.2">
      <c r="A45" s="22" t="s">
        <v>35</v>
      </c>
    </row>
  </sheetData>
  <pageMargins left="0.75" right="0.75" top="1" bottom="1" header="0.5" footer="0.5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Constance Hewitt</cp:lastModifiedBy>
  <dcterms:created xsi:type="dcterms:W3CDTF">2018-09-28T17:00:06Z</dcterms:created>
  <dcterms:modified xsi:type="dcterms:W3CDTF">2019-02-06T20:11:48Z</dcterms:modified>
</cp:coreProperties>
</file>