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4. Students\Ready for web - august 2019\"/>
    </mc:Choice>
  </mc:AlternateContent>
  <bookViews>
    <workbookView xWindow="720" yWindow="360" windowWidth="27555" windowHeight="11790"/>
  </bookViews>
  <sheets>
    <sheet name="4.24" sheetId="1" r:id="rId1"/>
  </sheet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5" i="1"/>
  <c r="G16" i="1"/>
  <c r="G17" i="1"/>
  <c r="G19" i="1"/>
  <c r="G20" i="1"/>
  <c r="G8" i="1"/>
  <c r="D9" i="1"/>
  <c r="D10" i="1"/>
  <c r="D11" i="1"/>
  <c r="D12" i="1"/>
  <c r="D13" i="1"/>
  <c r="D15" i="1"/>
  <c r="D16" i="1"/>
  <c r="D17" i="1"/>
  <c r="D19" i="1"/>
  <c r="D20" i="1"/>
  <c r="D8" i="1"/>
</calcChain>
</file>

<file path=xl/sharedStrings.xml><?xml version="1.0" encoding="utf-8"?>
<sst xmlns="http://schemas.openxmlformats.org/spreadsheetml/2006/main" count="28" uniqueCount="26">
  <si>
    <t>2015-2016</t>
  </si>
  <si>
    <t xml:space="preserve"> </t>
  </si>
  <si>
    <t>Number of grants / Nombre de bourses</t>
  </si>
  <si>
    <t>Full-time studies / Études à temps plein</t>
  </si>
  <si>
    <t>Total full-time grants / Nombre total des bourses pour étudiants à temps plein</t>
  </si>
  <si>
    <t>Part-time studies / Études à temps partiel</t>
  </si>
  <si>
    <t>Part-time students with dependants / Bourse pour étudiants à temps partiel ayant des personnes à charge</t>
  </si>
  <si>
    <t>Total part-time grants / Nombre total des bourses pour étudiants à temps partiel</t>
  </si>
  <si>
    <t>Total number of grants / Nombre total des bourses</t>
  </si>
  <si>
    <t>Total unique grant recipients / Nombre total de bénéficiaires uniques</t>
  </si>
  <si>
    <t>Canada Student Grant Recipients</t>
  </si>
  <si>
    <t>Bénéficiaires de bourses d'études canadiens</t>
  </si>
  <si>
    <r>
      <t>Canada Student Grant Recipients /</t>
    </r>
    <r>
      <rPr>
        <b/>
        <sz val="10"/>
        <color indexed="8"/>
        <rFont val="Calibri"/>
        <family val="2"/>
      </rPr>
      <t> Bénéficiaires de bourses d'études canadiens</t>
    </r>
  </si>
  <si>
    <t>2016-2017</t>
  </si>
  <si>
    <t>Employment and Social Development Canada, Canada Student Loan Program Annual Report 2016 to 2017.</t>
  </si>
  <si>
    <r>
      <t xml:space="preserve">Emploi et Développement social Canada , </t>
    </r>
    <r>
      <rPr>
        <i/>
        <sz val="9"/>
        <rFont val="Calibri"/>
        <family val="2"/>
      </rPr>
      <t>Rapport annuel du Programme de prêts aux étudiants 2016 à 2017.</t>
    </r>
  </si>
  <si>
    <t>Average grant / Bourse moyenne</t>
  </si>
  <si>
    <t>Updated August 1, 2019 / Actualisé le 1 août 2019</t>
  </si>
  <si>
    <t xml:space="preserve">  Students from low-income families / Bourse pour étudiants de famille à faible revenu</t>
  </si>
  <si>
    <t xml:space="preserve">  Students from middle-income families / Bourse pour étudiants de famille à revenu moyen</t>
  </si>
  <si>
    <t xml:space="preserve">  Full-time students with dependants / Bourse pour étudiants à temps plein ayant des personnes à charge</t>
  </si>
  <si>
    <t xml:space="preserve">  Students with permanent disabilities / Bourse pour étudiants ayant une invalidité permanente</t>
  </si>
  <si>
    <t xml:space="preserve">  Students with permanent disabilities – equipment and services / Bourse pour étudiants ayant une incapacité permanente – équipement et services</t>
  </si>
  <si>
    <t xml:space="preserve"> The average value of grants disbursed was $2,673 per Canada Student Grant recipient in 2016-2017. / La valeur moyenne des bourses versées était de 2 673$ par bénéficiaire de bourses d'études canadiens. </t>
  </si>
  <si>
    <t>Value ($M) / Montant versé
(en millions de $)</t>
  </si>
  <si>
    <t>Value ($M) / Montant versé 
(en millions de 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</si>
</sst>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</font>
    <font>
      <i/>
      <sz val="9"/>
      <name val="Calibri"/>
      <family val="2"/>
      <scheme val="minor"/>
    </font>
    <font>
      <sz val="18"/>
      <name val="Calibri"/>
      <family val="2"/>
      <scheme val="minor"/>
    </font>
    <font>
      <sz val="18"/>
      <color indexed="1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color rgb="FF0C0C0C"/>
      <name val="Arial"/>
      <family val="2"/>
    </font>
    <font>
      <sz val="9"/>
      <color rgb="FF3C3C3C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164" fontId="3" fillId="0" borderId="0" xfId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/>
    <xf numFmtId="0" fontId="6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164" fontId="3" fillId="0" borderId="0" xfId="1" applyNumberFormat="1" applyFont="1" applyBorder="1" applyAlignment="1">
      <alignment horizontal="right" indent="2"/>
    </xf>
    <xf numFmtId="0" fontId="10" fillId="0" borderId="1" xfId="0" applyFont="1" applyBorder="1" applyAlignment="1"/>
    <xf numFmtId="3" fontId="13" fillId="0" borderId="0" xfId="0" applyNumberFormat="1" applyFont="1"/>
    <xf numFmtId="0" fontId="14" fillId="0" borderId="0" xfId="0" applyFont="1" applyAlignment="1">
      <alignment horizontal="left"/>
    </xf>
    <xf numFmtId="0" fontId="2" fillId="0" borderId="0" xfId="0" applyFont="1" applyBorder="1" applyAlignment="1"/>
    <xf numFmtId="0" fontId="11" fillId="0" borderId="0" xfId="0" applyFont="1" applyBorder="1" applyAlignment="1"/>
    <xf numFmtId="1" fontId="3" fillId="0" borderId="0" xfId="1" applyNumberFormat="1" applyFont="1" applyBorder="1" applyAlignment="1">
      <alignment horizontal="right" indent="2"/>
    </xf>
    <xf numFmtId="43" fontId="3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164" fontId="4" fillId="0" borderId="0" xfId="1" applyNumberFormat="1" applyFont="1" applyBorder="1" applyAlignment="1">
      <alignment horizontal="right" indent="2"/>
    </xf>
    <xf numFmtId="164" fontId="4" fillId="0" borderId="0" xfId="1" applyNumberFormat="1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165" fontId="3" fillId="0" borderId="0" xfId="1" applyNumberFormat="1" applyFont="1" applyBorder="1" applyAlignment="1">
      <alignment horizontal="right" indent="1"/>
    </xf>
    <xf numFmtId="165" fontId="10" fillId="0" borderId="0" xfId="1" applyNumberFormat="1" applyFont="1" applyBorder="1" applyAlignment="1">
      <alignment horizontal="right" indent="1"/>
    </xf>
    <xf numFmtId="0" fontId="11" fillId="0" borderId="0" xfId="0" applyFont="1" applyBorder="1" applyAlignment="1">
      <alignment horizontal="right" indent="1"/>
    </xf>
    <xf numFmtId="0" fontId="3" fillId="0" borderId="0" xfId="1" applyNumberFormat="1" applyFont="1" applyBorder="1" applyAlignment="1">
      <alignment horizontal="right" indent="1"/>
    </xf>
    <xf numFmtId="166" fontId="3" fillId="0" borderId="0" xfId="0" applyNumberFormat="1" applyFont="1" applyAlignment="1">
      <alignment horizontal="right" indent="1"/>
    </xf>
    <xf numFmtId="166" fontId="3" fillId="0" borderId="0" xfId="1" applyNumberFormat="1" applyFont="1" applyBorder="1" applyAlignment="1">
      <alignment horizontal="right" indent="1"/>
    </xf>
    <xf numFmtId="0" fontId="10" fillId="0" borderId="0" xfId="1" applyNumberFormat="1" applyFont="1" applyBorder="1" applyAlignment="1">
      <alignment horizontal="right" indent="1"/>
    </xf>
    <xf numFmtId="166" fontId="10" fillId="0" borderId="0" xfId="0" applyNumberFormat="1" applyFont="1" applyAlignment="1">
      <alignment horizontal="right" indent="1"/>
    </xf>
    <xf numFmtId="166" fontId="10" fillId="0" borderId="0" xfId="0" applyNumberFormat="1" applyFont="1" applyBorder="1" applyAlignment="1">
      <alignment horizontal="right" indent="1"/>
    </xf>
    <xf numFmtId="0" fontId="10" fillId="0" borderId="0" xfId="0" applyFont="1" applyBorder="1" applyAlignment="1">
      <alignment horizontal="center"/>
    </xf>
  </cellXfs>
  <cellStyles count="3">
    <cellStyle name="Comma 11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776841</xdr:colOff>
      <xdr:row>0</xdr:row>
      <xdr:rowOff>104775</xdr:rowOff>
    </xdr:from>
    <xdr:to>
      <xdr:col>7</xdr:col>
      <xdr:colOff>366</xdr:colOff>
      <xdr:row>2</xdr:row>
      <xdr:rowOff>225</xdr:rowOff>
    </xdr:to>
    <xdr:pic>
      <xdr:nvPicPr>
        <xdr:cNvPr id="3" name="Picture 2" descr="AlmanacLogoRGB.tif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3941" y="104775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9525</xdr:rowOff>
    </xdr:from>
    <xdr:to>
      <xdr:col>0</xdr:col>
      <xdr:colOff>758571</xdr:colOff>
      <xdr:row>2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0025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>
      <selection activeCell="I28" sqref="I28"/>
    </sheetView>
  </sheetViews>
  <sheetFormatPr defaultColWidth="8.85546875" defaultRowHeight="12.75" x14ac:dyDescent="0.2"/>
  <cols>
    <col min="1" max="1" width="116.140625" style="1" customWidth="1"/>
    <col min="2" max="7" width="16.7109375" style="1" customWidth="1"/>
    <col min="8" max="8" width="21.85546875" style="1" customWidth="1"/>
    <col min="9" max="9" width="12.7109375" style="1" customWidth="1"/>
    <col min="10" max="14" width="10.140625" style="1" customWidth="1"/>
    <col min="15" max="258" width="8.85546875" style="1"/>
    <col min="259" max="259" width="33.5703125" style="1" customWidth="1"/>
    <col min="260" max="269" width="8.140625" style="1" customWidth="1"/>
    <col min="270" max="270" width="10.42578125" style="1" customWidth="1"/>
    <col min="271" max="514" width="8.85546875" style="1"/>
    <col min="515" max="515" width="33.5703125" style="1" customWidth="1"/>
    <col min="516" max="525" width="8.140625" style="1" customWidth="1"/>
    <col min="526" max="526" width="10.42578125" style="1" customWidth="1"/>
    <col min="527" max="770" width="8.85546875" style="1"/>
    <col min="771" max="771" width="33.5703125" style="1" customWidth="1"/>
    <col min="772" max="781" width="8.140625" style="1" customWidth="1"/>
    <col min="782" max="782" width="10.42578125" style="1" customWidth="1"/>
    <col min="783" max="1026" width="8.85546875" style="1"/>
    <col min="1027" max="1027" width="33.5703125" style="1" customWidth="1"/>
    <col min="1028" max="1037" width="8.140625" style="1" customWidth="1"/>
    <col min="1038" max="1038" width="10.42578125" style="1" customWidth="1"/>
    <col min="1039" max="1282" width="8.85546875" style="1"/>
    <col min="1283" max="1283" width="33.5703125" style="1" customWidth="1"/>
    <col min="1284" max="1293" width="8.140625" style="1" customWidth="1"/>
    <col min="1294" max="1294" width="10.42578125" style="1" customWidth="1"/>
    <col min="1295" max="1538" width="8.85546875" style="1"/>
    <col min="1539" max="1539" width="33.5703125" style="1" customWidth="1"/>
    <col min="1540" max="1549" width="8.140625" style="1" customWidth="1"/>
    <col min="1550" max="1550" width="10.42578125" style="1" customWidth="1"/>
    <col min="1551" max="1794" width="8.85546875" style="1"/>
    <col min="1795" max="1795" width="33.5703125" style="1" customWidth="1"/>
    <col min="1796" max="1805" width="8.140625" style="1" customWidth="1"/>
    <col min="1806" max="1806" width="10.42578125" style="1" customWidth="1"/>
    <col min="1807" max="2050" width="8.85546875" style="1"/>
    <col min="2051" max="2051" width="33.5703125" style="1" customWidth="1"/>
    <col min="2052" max="2061" width="8.140625" style="1" customWidth="1"/>
    <col min="2062" max="2062" width="10.42578125" style="1" customWidth="1"/>
    <col min="2063" max="2306" width="8.85546875" style="1"/>
    <col min="2307" max="2307" width="33.5703125" style="1" customWidth="1"/>
    <col min="2308" max="2317" width="8.140625" style="1" customWidth="1"/>
    <col min="2318" max="2318" width="10.42578125" style="1" customWidth="1"/>
    <col min="2319" max="2562" width="8.85546875" style="1"/>
    <col min="2563" max="2563" width="33.5703125" style="1" customWidth="1"/>
    <col min="2564" max="2573" width="8.140625" style="1" customWidth="1"/>
    <col min="2574" max="2574" width="10.42578125" style="1" customWidth="1"/>
    <col min="2575" max="2818" width="8.85546875" style="1"/>
    <col min="2819" max="2819" width="33.5703125" style="1" customWidth="1"/>
    <col min="2820" max="2829" width="8.140625" style="1" customWidth="1"/>
    <col min="2830" max="2830" width="10.42578125" style="1" customWidth="1"/>
    <col min="2831" max="3074" width="8.85546875" style="1"/>
    <col min="3075" max="3075" width="33.5703125" style="1" customWidth="1"/>
    <col min="3076" max="3085" width="8.140625" style="1" customWidth="1"/>
    <col min="3086" max="3086" width="10.42578125" style="1" customWidth="1"/>
    <col min="3087" max="3330" width="8.85546875" style="1"/>
    <col min="3331" max="3331" width="33.5703125" style="1" customWidth="1"/>
    <col min="3332" max="3341" width="8.140625" style="1" customWidth="1"/>
    <col min="3342" max="3342" width="10.42578125" style="1" customWidth="1"/>
    <col min="3343" max="3586" width="8.85546875" style="1"/>
    <col min="3587" max="3587" width="33.5703125" style="1" customWidth="1"/>
    <col min="3588" max="3597" width="8.140625" style="1" customWidth="1"/>
    <col min="3598" max="3598" width="10.42578125" style="1" customWidth="1"/>
    <col min="3599" max="3842" width="8.85546875" style="1"/>
    <col min="3843" max="3843" width="33.5703125" style="1" customWidth="1"/>
    <col min="3844" max="3853" width="8.140625" style="1" customWidth="1"/>
    <col min="3854" max="3854" width="10.42578125" style="1" customWidth="1"/>
    <col min="3855" max="4098" width="8.85546875" style="1"/>
    <col min="4099" max="4099" width="33.5703125" style="1" customWidth="1"/>
    <col min="4100" max="4109" width="8.140625" style="1" customWidth="1"/>
    <col min="4110" max="4110" width="10.42578125" style="1" customWidth="1"/>
    <col min="4111" max="4354" width="8.85546875" style="1"/>
    <col min="4355" max="4355" width="33.5703125" style="1" customWidth="1"/>
    <col min="4356" max="4365" width="8.140625" style="1" customWidth="1"/>
    <col min="4366" max="4366" width="10.42578125" style="1" customWidth="1"/>
    <col min="4367" max="4610" width="8.85546875" style="1"/>
    <col min="4611" max="4611" width="33.5703125" style="1" customWidth="1"/>
    <col min="4612" max="4621" width="8.140625" style="1" customWidth="1"/>
    <col min="4622" max="4622" width="10.42578125" style="1" customWidth="1"/>
    <col min="4623" max="4866" width="8.85546875" style="1"/>
    <col min="4867" max="4867" width="33.5703125" style="1" customWidth="1"/>
    <col min="4868" max="4877" width="8.140625" style="1" customWidth="1"/>
    <col min="4878" max="4878" width="10.42578125" style="1" customWidth="1"/>
    <col min="4879" max="5122" width="8.85546875" style="1"/>
    <col min="5123" max="5123" width="33.5703125" style="1" customWidth="1"/>
    <col min="5124" max="5133" width="8.140625" style="1" customWidth="1"/>
    <col min="5134" max="5134" width="10.42578125" style="1" customWidth="1"/>
    <col min="5135" max="5378" width="8.85546875" style="1"/>
    <col min="5379" max="5379" width="33.5703125" style="1" customWidth="1"/>
    <col min="5380" max="5389" width="8.140625" style="1" customWidth="1"/>
    <col min="5390" max="5390" width="10.42578125" style="1" customWidth="1"/>
    <col min="5391" max="5634" width="8.85546875" style="1"/>
    <col min="5635" max="5635" width="33.5703125" style="1" customWidth="1"/>
    <col min="5636" max="5645" width="8.140625" style="1" customWidth="1"/>
    <col min="5646" max="5646" width="10.42578125" style="1" customWidth="1"/>
    <col min="5647" max="5890" width="8.85546875" style="1"/>
    <col min="5891" max="5891" width="33.5703125" style="1" customWidth="1"/>
    <col min="5892" max="5901" width="8.140625" style="1" customWidth="1"/>
    <col min="5902" max="5902" width="10.42578125" style="1" customWidth="1"/>
    <col min="5903" max="6146" width="8.85546875" style="1"/>
    <col min="6147" max="6147" width="33.5703125" style="1" customWidth="1"/>
    <col min="6148" max="6157" width="8.140625" style="1" customWidth="1"/>
    <col min="6158" max="6158" width="10.42578125" style="1" customWidth="1"/>
    <col min="6159" max="6402" width="8.85546875" style="1"/>
    <col min="6403" max="6403" width="33.5703125" style="1" customWidth="1"/>
    <col min="6404" max="6413" width="8.140625" style="1" customWidth="1"/>
    <col min="6414" max="6414" width="10.42578125" style="1" customWidth="1"/>
    <col min="6415" max="6658" width="8.85546875" style="1"/>
    <col min="6659" max="6659" width="33.5703125" style="1" customWidth="1"/>
    <col min="6660" max="6669" width="8.140625" style="1" customWidth="1"/>
    <col min="6670" max="6670" width="10.42578125" style="1" customWidth="1"/>
    <col min="6671" max="6914" width="8.85546875" style="1"/>
    <col min="6915" max="6915" width="33.5703125" style="1" customWidth="1"/>
    <col min="6916" max="6925" width="8.140625" style="1" customWidth="1"/>
    <col min="6926" max="6926" width="10.42578125" style="1" customWidth="1"/>
    <col min="6927" max="7170" width="8.85546875" style="1"/>
    <col min="7171" max="7171" width="33.5703125" style="1" customWidth="1"/>
    <col min="7172" max="7181" width="8.140625" style="1" customWidth="1"/>
    <col min="7182" max="7182" width="10.42578125" style="1" customWidth="1"/>
    <col min="7183" max="7426" width="8.85546875" style="1"/>
    <col min="7427" max="7427" width="33.5703125" style="1" customWidth="1"/>
    <col min="7428" max="7437" width="8.140625" style="1" customWidth="1"/>
    <col min="7438" max="7438" width="10.42578125" style="1" customWidth="1"/>
    <col min="7439" max="7682" width="8.85546875" style="1"/>
    <col min="7683" max="7683" width="33.5703125" style="1" customWidth="1"/>
    <col min="7684" max="7693" width="8.140625" style="1" customWidth="1"/>
    <col min="7694" max="7694" width="10.42578125" style="1" customWidth="1"/>
    <col min="7695" max="7938" width="8.85546875" style="1"/>
    <col min="7939" max="7939" width="33.5703125" style="1" customWidth="1"/>
    <col min="7940" max="7949" width="8.140625" style="1" customWidth="1"/>
    <col min="7950" max="7950" width="10.42578125" style="1" customWidth="1"/>
    <col min="7951" max="8194" width="8.85546875" style="1"/>
    <col min="8195" max="8195" width="33.5703125" style="1" customWidth="1"/>
    <col min="8196" max="8205" width="8.140625" style="1" customWidth="1"/>
    <col min="8206" max="8206" width="10.42578125" style="1" customWidth="1"/>
    <col min="8207" max="8450" width="8.85546875" style="1"/>
    <col min="8451" max="8451" width="33.5703125" style="1" customWidth="1"/>
    <col min="8452" max="8461" width="8.140625" style="1" customWidth="1"/>
    <col min="8462" max="8462" width="10.42578125" style="1" customWidth="1"/>
    <col min="8463" max="8706" width="8.85546875" style="1"/>
    <col min="8707" max="8707" width="33.5703125" style="1" customWidth="1"/>
    <col min="8708" max="8717" width="8.140625" style="1" customWidth="1"/>
    <col min="8718" max="8718" width="10.42578125" style="1" customWidth="1"/>
    <col min="8719" max="8962" width="8.85546875" style="1"/>
    <col min="8963" max="8963" width="33.5703125" style="1" customWidth="1"/>
    <col min="8964" max="8973" width="8.140625" style="1" customWidth="1"/>
    <col min="8974" max="8974" width="10.42578125" style="1" customWidth="1"/>
    <col min="8975" max="9218" width="8.85546875" style="1"/>
    <col min="9219" max="9219" width="33.5703125" style="1" customWidth="1"/>
    <col min="9220" max="9229" width="8.140625" style="1" customWidth="1"/>
    <col min="9230" max="9230" width="10.42578125" style="1" customWidth="1"/>
    <col min="9231" max="9474" width="8.85546875" style="1"/>
    <col min="9475" max="9475" width="33.5703125" style="1" customWidth="1"/>
    <col min="9476" max="9485" width="8.140625" style="1" customWidth="1"/>
    <col min="9486" max="9486" width="10.42578125" style="1" customWidth="1"/>
    <col min="9487" max="9730" width="8.85546875" style="1"/>
    <col min="9731" max="9731" width="33.5703125" style="1" customWidth="1"/>
    <col min="9732" max="9741" width="8.140625" style="1" customWidth="1"/>
    <col min="9742" max="9742" width="10.42578125" style="1" customWidth="1"/>
    <col min="9743" max="9986" width="8.85546875" style="1"/>
    <col min="9987" max="9987" width="33.5703125" style="1" customWidth="1"/>
    <col min="9988" max="9997" width="8.140625" style="1" customWidth="1"/>
    <col min="9998" max="9998" width="10.42578125" style="1" customWidth="1"/>
    <col min="9999" max="10242" width="8.85546875" style="1"/>
    <col min="10243" max="10243" width="33.5703125" style="1" customWidth="1"/>
    <col min="10244" max="10253" width="8.140625" style="1" customWidth="1"/>
    <col min="10254" max="10254" width="10.42578125" style="1" customWidth="1"/>
    <col min="10255" max="10498" width="8.85546875" style="1"/>
    <col min="10499" max="10499" width="33.5703125" style="1" customWidth="1"/>
    <col min="10500" max="10509" width="8.140625" style="1" customWidth="1"/>
    <col min="10510" max="10510" width="10.42578125" style="1" customWidth="1"/>
    <col min="10511" max="10754" width="8.85546875" style="1"/>
    <col min="10755" max="10755" width="33.5703125" style="1" customWidth="1"/>
    <col min="10756" max="10765" width="8.140625" style="1" customWidth="1"/>
    <col min="10766" max="10766" width="10.42578125" style="1" customWidth="1"/>
    <col min="10767" max="11010" width="8.85546875" style="1"/>
    <col min="11011" max="11011" width="33.5703125" style="1" customWidth="1"/>
    <col min="11012" max="11021" width="8.140625" style="1" customWidth="1"/>
    <col min="11022" max="11022" width="10.42578125" style="1" customWidth="1"/>
    <col min="11023" max="11266" width="8.85546875" style="1"/>
    <col min="11267" max="11267" width="33.5703125" style="1" customWidth="1"/>
    <col min="11268" max="11277" width="8.140625" style="1" customWidth="1"/>
    <col min="11278" max="11278" width="10.42578125" style="1" customWidth="1"/>
    <col min="11279" max="11522" width="8.85546875" style="1"/>
    <col min="11523" max="11523" width="33.5703125" style="1" customWidth="1"/>
    <col min="11524" max="11533" width="8.140625" style="1" customWidth="1"/>
    <col min="11534" max="11534" width="10.42578125" style="1" customWidth="1"/>
    <col min="11535" max="11778" width="8.85546875" style="1"/>
    <col min="11779" max="11779" width="33.5703125" style="1" customWidth="1"/>
    <col min="11780" max="11789" width="8.140625" style="1" customWidth="1"/>
    <col min="11790" max="11790" width="10.42578125" style="1" customWidth="1"/>
    <col min="11791" max="12034" width="8.85546875" style="1"/>
    <col min="12035" max="12035" width="33.5703125" style="1" customWidth="1"/>
    <col min="12036" max="12045" width="8.140625" style="1" customWidth="1"/>
    <col min="12046" max="12046" width="10.42578125" style="1" customWidth="1"/>
    <col min="12047" max="12290" width="8.85546875" style="1"/>
    <col min="12291" max="12291" width="33.5703125" style="1" customWidth="1"/>
    <col min="12292" max="12301" width="8.140625" style="1" customWidth="1"/>
    <col min="12302" max="12302" width="10.42578125" style="1" customWidth="1"/>
    <col min="12303" max="12546" width="8.85546875" style="1"/>
    <col min="12547" max="12547" width="33.5703125" style="1" customWidth="1"/>
    <col min="12548" max="12557" width="8.140625" style="1" customWidth="1"/>
    <col min="12558" max="12558" width="10.42578125" style="1" customWidth="1"/>
    <col min="12559" max="12802" width="8.85546875" style="1"/>
    <col min="12803" max="12803" width="33.5703125" style="1" customWidth="1"/>
    <col min="12804" max="12813" width="8.140625" style="1" customWidth="1"/>
    <col min="12814" max="12814" width="10.42578125" style="1" customWidth="1"/>
    <col min="12815" max="13058" width="8.85546875" style="1"/>
    <col min="13059" max="13059" width="33.5703125" style="1" customWidth="1"/>
    <col min="13060" max="13069" width="8.140625" style="1" customWidth="1"/>
    <col min="13070" max="13070" width="10.42578125" style="1" customWidth="1"/>
    <col min="13071" max="13314" width="8.85546875" style="1"/>
    <col min="13315" max="13315" width="33.5703125" style="1" customWidth="1"/>
    <col min="13316" max="13325" width="8.140625" style="1" customWidth="1"/>
    <col min="13326" max="13326" width="10.42578125" style="1" customWidth="1"/>
    <col min="13327" max="13570" width="8.85546875" style="1"/>
    <col min="13571" max="13571" width="33.5703125" style="1" customWidth="1"/>
    <col min="13572" max="13581" width="8.140625" style="1" customWidth="1"/>
    <col min="13582" max="13582" width="10.42578125" style="1" customWidth="1"/>
    <col min="13583" max="13826" width="8.85546875" style="1"/>
    <col min="13827" max="13827" width="33.5703125" style="1" customWidth="1"/>
    <col min="13828" max="13837" width="8.140625" style="1" customWidth="1"/>
    <col min="13838" max="13838" width="10.42578125" style="1" customWidth="1"/>
    <col min="13839" max="14082" width="8.85546875" style="1"/>
    <col min="14083" max="14083" width="33.5703125" style="1" customWidth="1"/>
    <col min="14084" max="14093" width="8.140625" style="1" customWidth="1"/>
    <col min="14094" max="14094" width="10.42578125" style="1" customWidth="1"/>
    <col min="14095" max="14338" width="8.85546875" style="1"/>
    <col min="14339" max="14339" width="33.5703125" style="1" customWidth="1"/>
    <col min="14340" max="14349" width="8.140625" style="1" customWidth="1"/>
    <col min="14350" max="14350" width="10.42578125" style="1" customWidth="1"/>
    <col min="14351" max="14594" width="8.85546875" style="1"/>
    <col min="14595" max="14595" width="33.5703125" style="1" customWidth="1"/>
    <col min="14596" max="14605" width="8.140625" style="1" customWidth="1"/>
    <col min="14606" max="14606" width="10.42578125" style="1" customWidth="1"/>
    <col min="14607" max="14850" width="8.85546875" style="1"/>
    <col min="14851" max="14851" width="33.5703125" style="1" customWidth="1"/>
    <col min="14852" max="14861" width="8.140625" style="1" customWidth="1"/>
    <col min="14862" max="14862" width="10.42578125" style="1" customWidth="1"/>
    <col min="14863" max="15106" width="8.85546875" style="1"/>
    <col min="15107" max="15107" width="33.5703125" style="1" customWidth="1"/>
    <col min="15108" max="15117" width="8.140625" style="1" customWidth="1"/>
    <col min="15118" max="15118" width="10.42578125" style="1" customWidth="1"/>
    <col min="15119" max="15362" width="8.85546875" style="1"/>
    <col min="15363" max="15363" width="33.5703125" style="1" customWidth="1"/>
    <col min="15364" max="15373" width="8.140625" style="1" customWidth="1"/>
    <col min="15374" max="15374" width="10.42578125" style="1" customWidth="1"/>
    <col min="15375" max="15618" width="8.85546875" style="1"/>
    <col min="15619" max="15619" width="33.5703125" style="1" customWidth="1"/>
    <col min="15620" max="15629" width="8.140625" style="1" customWidth="1"/>
    <col min="15630" max="15630" width="10.42578125" style="1" customWidth="1"/>
    <col min="15631" max="15874" width="8.85546875" style="1"/>
    <col min="15875" max="15875" width="33.5703125" style="1" customWidth="1"/>
    <col min="15876" max="15885" width="8.140625" style="1" customWidth="1"/>
    <col min="15886" max="15886" width="10.42578125" style="1" customWidth="1"/>
    <col min="15887" max="16130" width="8.85546875" style="1"/>
    <col min="16131" max="16131" width="33.5703125" style="1" customWidth="1"/>
    <col min="16132" max="16141" width="8.140625" style="1" customWidth="1"/>
    <col min="16142" max="16142" width="10.42578125" style="1" customWidth="1"/>
    <col min="16143" max="16384" width="8.85546875" style="1"/>
  </cols>
  <sheetData>
    <row r="1" spans="1:20" ht="15" customHeight="1" x14ac:dyDescent="0.2"/>
    <row r="2" spans="1:20" ht="32.1" customHeight="1" x14ac:dyDescent="0.3">
      <c r="A2" s="18"/>
    </row>
    <row r="3" spans="1:20" s="13" customFormat="1" ht="21.95" customHeight="1" x14ac:dyDescent="0.35">
      <c r="A3" s="12" t="s">
        <v>10</v>
      </c>
      <c r="F3" s="14"/>
      <c r="G3" s="14"/>
    </row>
    <row r="4" spans="1:20" s="13" customFormat="1" ht="21.95" customHeight="1" x14ac:dyDescent="0.35">
      <c r="A4" s="12" t="s">
        <v>11</v>
      </c>
    </row>
    <row r="5" spans="1:20" ht="15" customHeight="1" x14ac:dyDescent="0.2">
      <c r="B5" s="39" t="s">
        <v>0</v>
      </c>
      <c r="C5" s="39"/>
      <c r="D5" s="39"/>
      <c r="E5" s="39" t="s">
        <v>13</v>
      </c>
      <c r="F5" s="39"/>
      <c r="G5" s="39"/>
      <c r="H5" s="3"/>
      <c r="I5" s="3"/>
      <c r="J5" s="3"/>
      <c r="K5" s="3"/>
      <c r="L5" s="3"/>
      <c r="M5" s="3"/>
      <c r="N5" s="3"/>
      <c r="O5" s="2"/>
      <c r="P5" s="2"/>
      <c r="T5" s="4"/>
    </row>
    <row r="6" spans="1:20" ht="38.25" customHeight="1" x14ac:dyDescent="0.2">
      <c r="A6" s="16" t="s">
        <v>12</v>
      </c>
      <c r="B6" s="29" t="s">
        <v>2</v>
      </c>
      <c r="C6" s="29" t="s">
        <v>24</v>
      </c>
      <c r="D6" s="29" t="s">
        <v>16</v>
      </c>
      <c r="E6" s="29" t="s">
        <v>2</v>
      </c>
      <c r="F6" s="29" t="s">
        <v>25</v>
      </c>
      <c r="G6" s="29" t="s">
        <v>16</v>
      </c>
      <c r="H6" s="2"/>
      <c r="L6" s="4"/>
    </row>
    <row r="7" spans="1:20" ht="15" customHeight="1" x14ac:dyDescent="0.2">
      <c r="A7" s="5" t="s">
        <v>3</v>
      </c>
      <c r="B7" s="30"/>
      <c r="C7" s="32"/>
      <c r="D7" s="32"/>
      <c r="E7" s="32"/>
      <c r="F7" s="32"/>
      <c r="G7" s="32"/>
      <c r="H7" s="2"/>
      <c r="L7" s="4"/>
    </row>
    <row r="8" spans="1:20" ht="15" customHeight="1" x14ac:dyDescent="0.2">
      <c r="A8" s="19" t="s">
        <v>18</v>
      </c>
      <c r="B8" s="30">
        <v>237667</v>
      </c>
      <c r="C8" s="33">
        <v>451.3</v>
      </c>
      <c r="D8" s="34">
        <f>(C8*1000000)/B8</f>
        <v>1898.8753171454177</v>
      </c>
      <c r="E8" s="30">
        <v>242171</v>
      </c>
      <c r="F8" s="33">
        <v>688.5</v>
      </c>
      <c r="G8" s="35">
        <f>(F8*1000000)/E8</f>
        <v>2843.0324027236952</v>
      </c>
      <c r="H8" s="21"/>
      <c r="I8" s="22"/>
      <c r="L8" s="6"/>
    </row>
    <row r="9" spans="1:20" ht="15" customHeight="1" x14ac:dyDescent="0.2">
      <c r="A9" s="19" t="s">
        <v>19</v>
      </c>
      <c r="B9" s="30">
        <v>97564</v>
      </c>
      <c r="C9" s="33">
        <v>73.5</v>
      </c>
      <c r="D9" s="34">
        <f t="shared" ref="D9:D20" si="0">(C9*1000000)/B9</f>
        <v>753.35164609897095</v>
      </c>
      <c r="E9" s="30">
        <v>101994</v>
      </c>
      <c r="F9" s="33">
        <v>115.1</v>
      </c>
      <c r="G9" s="35">
        <f t="shared" ref="G9:G20" si="1">(F9*1000000)/E9</f>
        <v>1128.4977547698884</v>
      </c>
      <c r="H9" s="21"/>
      <c r="L9" s="6"/>
    </row>
    <row r="10" spans="1:20" ht="15" customHeight="1" x14ac:dyDescent="0.2">
      <c r="A10" s="19" t="s">
        <v>20</v>
      </c>
      <c r="B10" s="30">
        <v>35347</v>
      </c>
      <c r="C10" s="33">
        <v>86.3</v>
      </c>
      <c r="D10" s="34">
        <f t="shared" si="0"/>
        <v>2441.5084731377488</v>
      </c>
      <c r="E10" s="30">
        <v>35332</v>
      </c>
      <c r="F10" s="33">
        <v>87.7</v>
      </c>
      <c r="G10" s="35">
        <f t="shared" si="1"/>
        <v>2482.1691384580549</v>
      </c>
      <c r="H10" s="21"/>
      <c r="L10" s="6"/>
    </row>
    <row r="11" spans="1:20" ht="15" customHeight="1" x14ac:dyDescent="0.2">
      <c r="A11" s="19" t="s">
        <v>21</v>
      </c>
      <c r="B11" s="30">
        <v>34104</v>
      </c>
      <c r="C11" s="33">
        <v>65</v>
      </c>
      <c r="D11" s="34">
        <f t="shared" si="0"/>
        <v>1905.9347877081868</v>
      </c>
      <c r="E11" s="30">
        <v>37263</v>
      </c>
      <c r="F11" s="33">
        <v>71</v>
      </c>
      <c r="G11" s="35">
        <f t="shared" si="1"/>
        <v>1905.375305262593</v>
      </c>
      <c r="H11" s="21"/>
      <c r="L11" s="6"/>
    </row>
    <row r="12" spans="1:20" ht="15" customHeight="1" x14ac:dyDescent="0.2">
      <c r="A12" s="5" t="s">
        <v>22</v>
      </c>
      <c r="B12" s="30">
        <v>9894</v>
      </c>
      <c r="C12" s="33">
        <v>23.5</v>
      </c>
      <c r="D12" s="34">
        <f t="shared" si="0"/>
        <v>2375.1768748736608</v>
      </c>
      <c r="E12" s="30">
        <v>10125</v>
      </c>
      <c r="F12" s="33">
        <v>23.3</v>
      </c>
      <c r="G12" s="35">
        <f t="shared" si="1"/>
        <v>2301.2345679012346</v>
      </c>
      <c r="H12" s="21"/>
      <c r="L12" s="6"/>
    </row>
    <row r="13" spans="1:20" ht="15" customHeight="1" x14ac:dyDescent="0.2">
      <c r="A13" s="20" t="s">
        <v>4</v>
      </c>
      <c r="B13" s="31">
        <v>414576</v>
      </c>
      <c r="C13" s="36">
        <v>699.7</v>
      </c>
      <c r="D13" s="37">
        <f t="shared" si="0"/>
        <v>1687.7484466056887</v>
      </c>
      <c r="E13" s="31">
        <v>426875</v>
      </c>
      <c r="F13" s="36">
        <v>985.6</v>
      </c>
      <c r="G13" s="35">
        <f t="shared" si="1"/>
        <v>2308.8726207906298</v>
      </c>
      <c r="H13" s="21"/>
      <c r="L13" s="6"/>
    </row>
    <row r="14" spans="1:20" ht="15" customHeight="1" x14ac:dyDescent="0.2">
      <c r="A14" s="20"/>
      <c r="B14" s="30"/>
      <c r="C14" s="36"/>
      <c r="D14" s="37"/>
      <c r="E14" s="31"/>
      <c r="F14" s="36"/>
      <c r="G14" s="35"/>
      <c r="H14" s="21"/>
      <c r="L14" s="6"/>
    </row>
    <row r="15" spans="1:20" ht="15" customHeight="1" x14ac:dyDescent="0.2">
      <c r="A15" s="5" t="s">
        <v>5</v>
      </c>
      <c r="B15" s="30">
        <v>17432</v>
      </c>
      <c r="C15" s="33">
        <v>19.399999999999999</v>
      </c>
      <c r="D15" s="34">
        <f t="shared" si="0"/>
        <v>1112.8958237723728</v>
      </c>
      <c r="E15" s="30">
        <v>19155</v>
      </c>
      <c r="F15" s="33">
        <v>28.6</v>
      </c>
      <c r="G15" s="35">
        <f t="shared" si="1"/>
        <v>1493.0827460193161</v>
      </c>
      <c r="H15" s="21"/>
      <c r="L15" s="6"/>
    </row>
    <row r="16" spans="1:20" ht="15" customHeight="1" x14ac:dyDescent="0.2">
      <c r="A16" s="19" t="s">
        <v>6</v>
      </c>
      <c r="B16" s="30">
        <v>408</v>
      </c>
      <c r="C16" s="33">
        <v>0.4</v>
      </c>
      <c r="D16" s="34">
        <f t="shared" si="0"/>
        <v>980.39215686274508</v>
      </c>
      <c r="E16" s="30">
        <v>332</v>
      </c>
      <c r="F16" s="33">
        <v>0.3</v>
      </c>
      <c r="G16" s="35">
        <f t="shared" si="1"/>
        <v>903.61445783132535</v>
      </c>
      <c r="H16" s="21"/>
      <c r="L16" s="6"/>
    </row>
    <row r="17" spans="1:20" s="2" customFormat="1" ht="15" customHeight="1" x14ac:dyDescent="0.2">
      <c r="A17" s="20" t="s">
        <v>7</v>
      </c>
      <c r="B17" s="31">
        <v>17840</v>
      </c>
      <c r="C17" s="36">
        <v>19.8</v>
      </c>
      <c r="D17" s="38">
        <f t="shared" si="0"/>
        <v>1109.865470852018</v>
      </c>
      <c r="E17" s="31">
        <v>19487</v>
      </c>
      <c r="F17" s="36">
        <v>29</v>
      </c>
      <c r="G17" s="35">
        <f t="shared" si="1"/>
        <v>1488.1716015805409</v>
      </c>
      <c r="H17" s="21"/>
      <c r="L17" s="6"/>
    </row>
    <row r="18" spans="1:20" s="2" customFormat="1" ht="15" customHeight="1" x14ac:dyDescent="0.2">
      <c r="A18" s="20"/>
      <c r="B18" s="30"/>
      <c r="C18" s="36"/>
      <c r="D18" s="38"/>
      <c r="E18" s="31"/>
      <c r="F18" s="36"/>
      <c r="G18" s="35"/>
      <c r="H18" s="21"/>
      <c r="L18" s="6"/>
    </row>
    <row r="19" spans="1:20" ht="15" customHeight="1" x14ac:dyDescent="0.2">
      <c r="A19" s="5" t="s">
        <v>8</v>
      </c>
      <c r="B19" s="30">
        <v>432416</v>
      </c>
      <c r="C19" s="33">
        <v>719.5</v>
      </c>
      <c r="D19" s="34">
        <f t="shared" si="0"/>
        <v>1663.9069784651817</v>
      </c>
      <c r="E19" s="30">
        <v>446362</v>
      </c>
      <c r="F19" s="33">
        <v>1014.6</v>
      </c>
      <c r="G19" s="35">
        <f t="shared" si="1"/>
        <v>2273.0429561656233</v>
      </c>
      <c r="H19" s="21"/>
      <c r="I19" s="15"/>
      <c r="J19" s="15"/>
      <c r="K19" s="15"/>
      <c r="L19" s="15"/>
      <c r="M19" s="15"/>
      <c r="N19" s="2"/>
      <c r="O19" s="2"/>
      <c r="S19" s="6"/>
    </row>
    <row r="20" spans="1:20" ht="15" customHeight="1" x14ac:dyDescent="0.2">
      <c r="A20" s="5" t="s">
        <v>9</v>
      </c>
      <c r="B20" s="30">
        <v>368940</v>
      </c>
      <c r="C20" s="33">
        <v>719.5</v>
      </c>
      <c r="D20" s="34">
        <f t="shared" si="0"/>
        <v>1950.181601344392</v>
      </c>
      <c r="E20" s="30">
        <v>379606</v>
      </c>
      <c r="F20" s="33">
        <v>1014.6</v>
      </c>
      <c r="G20" s="35">
        <f t="shared" si="1"/>
        <v>2672.7712417611947</v>
      </c>
      <c r="H20" s="21"/>
      <c r="I20" s="15"/>
      <c r="J20" s="15"/>
      <c r="K20" s="15"/>
      <c r="L20" s="15"/>
      <c r="M20" s="15"/>
      <c r="N20" s="2"/>
      <c r="O20" s="2"/>
      <c r="S20" s="6"/>
    </row>
    <row r="21" spans="1:20" ht="15" customHeight="1" x14ac:dyDescent="0.2">
      <c r="A21" s="5"/>
      <c r="B21" s="15"/>
      <c r="C21" s="15"/>
      <c r="D21" s="15"/>
      <c r="E21" s="15"/>
      <c r="F21" s="15"/>
      <c r="G21" s="15"/>
      <c r="H21" s="7"/>
      <c r="I21" s="15"/>
      <c r="J21" s="15"/>
      <c r="K21" s="15"/>
      <c r="L21" s="15"/>
      <c r="M21" s="15"/>
      <c r="N21" s="15"/>
      <c r="O21" s="2"/>
      <c r="P21" s="2"/>
      <c r="T21" s="6"/>
    </row>
    <row r="22" spans="1:20" s="8" customFormat="1" ht="15" customHeight="1" x14ac:dyDescent="0.2">
      <c r="A22" s="8" t="s">
        <v>23</v>
      </c>
      <c r="B22" s="25"/>
      <c r="C22" s="25"/>
      <c r="D22" s="25"/>
      <c r="E22" s="25"/>
      <c r="F22" s="25"/>
      <c r="G22" s="25"/>
      <c r="H22" s="26"/>
      <c r="I22" s="25"/>
      <c r="J22" s="25"/>
      <c r="K22" s="25"/>
      <c r="L22" s="25"/>
      <c r="M22" s="25"/>
      <c r="N22" s="25"/>
      <c r="O22" s="27"/>
      <c r="P22" s="27"/>
      <c r="T22" s="28"/>
    </row>
    <row r="23" spans="1:20" ht="15" customHeight="1" x14ac:dyDescent="0.2">
      <c r="A23" s="5"/>
      <c r="B23" s="15"/>
      <c r="C23" s="15"/>
      <c r="D23" s="15"/>
      <c r="E23" s="15"/>
      <c r="F23" s="15"/>
      <c r="G23" s="15"/>
      <c r="H23" s="7"/>
      <c r="I23" s="15"/>
      <c r="J23" s="15"/>
      <c r="K23" s="15"/>
      <c r="L23" s="15"/>
      <c r="M23" s="15"/>
      <c r="N23" s="15"/>
      <c r="O23" s="2"/>
      <c r="P23" s="2"/>
      <c r="T23" s="6"/>
    </row>
    <row r="24" spans="1:20" s="8" customFormat="1" ht="15" customHeight="1" x14ac:dyDescent="0.2">
      <c r="A24" s="10" t="s">
        <v>14</v>
      </c>
      <c r="T24" s="9"/>
    </row>
    <row r="25" spans="1:20" s="8" customFormat="1" ht="15" customHeight="1" x14ac:dyDescent="0.2">
      <c r="A25" s="11" t="s">
        <v>15</v>
      </c>
      <c r="T25" s="9"/>
    </row>
    <row r="26" spans="1:20" ht="15" customHeight="1" x14ac:dyDescent="0.2">
      <c r="A26" s="11" t="s">
        <v>1</v>
      </c>
    </row>
    <row r="27" spans="1:20" ht="15" customHeight="1" x14ac:dyDescent="0.2">
      <c r="A27" s="17" t="s">
        <v>17</v>
      </c>
      <c r="B27" s="15"/>
      <c r="C27" s="15"/>
      <c r="D27" s="15"/>
      <c r="E27" s="15"/>
      <c r="F27" s="15"/>
      <c r="G27" s="15"/>
      <c r="H27" s="7"/>
      <c r="I27" s="15"/>
      <c r="J27" s="15"/>
      <c r="K27" s="15"/>
      <c r="L27" s="15"/>
      <c r="M27" s="15"/>
      <c r="N27" s="15"/>
      <c r="O27" s="2"/>
      <c r="P27" s="2"/>
      <c r="T27" s="6"/>
    </row>
    <row r="30" spans="1:20" x14ac:dyDescent="0.2">
      <c r="A30" s="23"/>
    </row>
    <row r="31" spans="1:20" x14ac:dyDescent="0.2">
      <c r="A31" s="24"/>
    </row>
  </sheetData>
  <mergeCells count="2">
    <mergeCell ref="B5:D5"/>
    <mergeCell ref="E5:G5"/>
  </mergeCells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2016-06-06T14:52:49Z</cp:lastPrinted>
  <dcterms:created xsi:type="dcterms:W3CDTF">2015-11-04T14:36:13Z</dcterms:created>
  <dcterms:modified xsi:type="dcterms:W3CDTF">2019-08-16T13:56:56Z</dcterms:modified>
</cp:coreProperties>
</file>